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tabRatio="798" activeTab="0"/>
  </bookViews>
  <sheets>
    <sheet name="Contents" sheetId="1" r:id="rId1"/>
    <sheet name="Income overview" sheetId="2" r:id="rId2"/>
    <sheet name="Private" sheetId="3" r:id="rId3"/>
    <sheet name="Commercial" sheetId="4" r:id="rId4"/>
    <sheet name="Corporate" sheetId="5" r:id="rId5"/>
    <sheet name="Sweden" sheetId="6" r:id="rId6"/>
    <sheet name="Investment activities" sheetId="7" r:id="rId7"/>
    <sheet name="Financial highlights" sheetId="8" r:id="rId8"/>
    <sheet name="Income-Balance" sheetId="9" r:id="rId9"/>
    <sheet name="Statement of changes in equity" sheetId="10" r:id="rId10"/>
    <sheet name="Operating segments" sheetId="11" r:id="rId11"/>
    <sheet name="Geographical segments" sheetId="12" r:id="rId12"/>
    <sheet name="Quarterly outline" sheetId="13" r:id="rId13"/>
    <sheet name="Res &amp; Bal Tryg AS" sheetId="14" r:id="rId14"/>
  </sheets>
  <definedNames>
    <definedName name="akt_dato">#REF!</definedName>
    <definedName name="akt_dato2">#REF!</definedName>
    <definedName name="akt_kvt" localSheetId="11">#REF!</definedName>
    <definedName name="akt_kvt" localSheetId="6">#REF!</definedName>
    <definedName name="akt_kvt">#REF!</definedName>
    <definedName name="akt_år" localSheetId="10">#REF!</definedName>
    <definedName name="akt_år">#REF!</definedName>
    <definedName name="akt_åtd" localSheetId="11">#REF!</definedName>
    <definedName name="akt_åtd" localSheetId="6">#REF!</definedName>
    <definedName name="akt_åtd" localSheetId="10">#REF!</definedName>
    <definedName name="akt_åtd" localSheetId="9">#REF!</definedName>
    <definedName name="akt_åtd">#REF!</definedName>
    <definedName name="foreg_dato">#REF!</definedName>
    <definedName name="foreg_helårs_dato">#REF!</definedName>
    <definedName name="foreg_år" localSheetId="6">#REF!</definedName>
    <definedName name="foreg_år">#REF!</definedName>
    <definedName name="lang_dato" localSheetId="6">#REF!</definedName>
    <definedName name="lang_dato">#REF!</definedName>
    <definedName name="_xlnm.Print_Area" localSheetId="3">'Commercial'!$B$1:$H$24</definedName>
    <definedName name="_xlnm.Print_Area" localSheetId="4">'Corporate'!$B$1:$H$24</definedName>
    <definedName name="_xlnm.Print_Area" localSheetId="7">'Financial highlights'!$B$1:$N$39</definedName>
    <definedName name="_xlnm.Print_Area" localSheetId="11">'Geographical segments'!$B$1:$N$94</definedName>
    <definedName name="_xlnm.Print_Area" localSheetId="1">'Income overview'!$A$1:$G$44</definedName>
    <definedName name="_xlnm.Print_Area" localSheetId="8">'Income-Balance'!$B$1:$P$121</definedName>
    <definedName name="_xlnm.Print_Area" localSheetId="6">'Investment activities'!$B$2:$L$33</definedName>
    <definedName name="_xlnm.Print_Area" localSheetId="10">'Operating segments'!$B$1:$Q$120</definedName>
    <definedName name="_xlnm.Print_Area" localSheetId="2">'Private'!$B$1:$H$24</definedName>
    <definedName name="_xlnm.Print_Area" localSheetId="12">'Quarterly outline'!$A$1:$Y$133</definedName>
    <definedName name="_xlnm.Print_Area" localSheetId="13">'Res &amp; Bal Tryg AS'!$B$1:$O$94</definedName>
    <definedName name="_xlnm.Print_Area" localSheetId="9">'Statement of changes in equity'!$B$1:$K$64</definedName>
    <definedName name="_xlnm.Print_Area" localSheetId="5">'Sweden'!$B$1:$H$23</definedName>
    <definedName name="SAPBEXrevision" localSheetId="7" hidden="1">599</definedName>
    <definedName name="SAPBEXrevision" localSheetId="11" hidden="1">599</definedName>
    <definedName name="SAPBEXrevision" localSheetId="1" hidden="1">599</definedName>
    <definedName name="SAPBEXrevision" localSheetId="10" hidden="1">599</definedName>
    <definedName name="SAPBEXrevision" localSheetId="12" hidden="1">599</definedName>
    <definedName name="SAPBEXrevision" localSheetId="9" hidden="1">599</definedName>
    <definedName name="SAPBEXrevision" hidden="1">413</definedName>
    <definedName name="SAPBEXsysID" hidden="1">"PB1"</definedName>
    <definedName name="SAPBEXwbID" localSheetId="7" hidden="1">"454BZ0EQVURKLKF0BOC1WRH2B"</definedName>
    <definedName name="SAPBEXwbID" localSheetId="11" hidden="1">"454BZ0EQVURKLKF0BOC1WRH2B"</definedName>
    <definedName name="SAPBEXwbID" localSheetId="1" hidden="1">"454BZ0EQVURKLKF0BOC1WRH2B"</definedName>
    <definedName name="SAPBEXwbID" localSheetId="10" hidden="1">"454BZ0EQVURKLKF0BOC1WRH2B"</definedName>
    <definedName name="SAPBEXwbID" localSheetId="12" hidden="1">"454BZ0EQVURKLKF0BOC1WRH2B"</definedName>
    <definedName name="SAPBEXwbID" localSheetId="9" hidden="1">"454BZ0EQVURKLKF0BOC1WRH2B"</definedName>
    <definedName name="SAPBEXwbID" hidden="1">"4FELQJ44E1PYXRVHK8HRD25UR"</definedName>
  </definedNames>
  <calcPr fullCalcOnLoad="1"/>
</workbook>
</file>

<file path=xl/sharedStrings.xml><?xml version="1.0" encoding="utf-8"?>
<sst xmlns="http://schemas.openxmlformats.org/spreadsheetml/2006/main" count="872" uniqueCount="284">
  <si>
    <t>Tryg</t>
  </si>
  <si>
    <t>Contents</t>
  </si>
  <si>
    <t>Income overview</t>
  </si>
  <si>
    <t>Private</t>
  </si>
  <si>
    <t>Commercial</t>
  </si>
  <si>
    <t>Corporate</t>
  </si>
  <si>
    <t>Sweden</t>
  </si>
  <si>
    <t>Investment activities</t>
  </si>
  <si>
    <t>Financial highlights</t>
  </si>
  <si>
    <t>Statement of changes in equity</t>
  </si>
  <si>
    <t>Operating segments</t>
  </si>
  <si>
    <t>Geographical segments</t>
  </si>
  <si>
    <t>Quarterly outline</t>
  </si>
  <si>
    <t>Combined ratio</t>
  </si>
  <si>
    <t/>
  </si>
  <si>
    <t>Profit/loss for the period</t>
  </si>
  <si>
    <t>Other comprehensive income</t>
  </si>
  <si>
    <t>Other comprehensive income which cannot subsequently be reclassified as profit or loss</t>
  </si>
  <si>
    <t>Actuarial gains/losses on defined-benefit pension plans</t>
  </si>
  <si>
    <t>Tax on actuarial gains/losses on defined-benefit pension plans</t>
  </si>
  <si>
    <t>Other comprehensive income which can subsequently be reclassified as profit or loss</t>
  </si>
  <si>
    <t xml:space="preserve">Exchange rate adjustments of foreign entities </t>
  </si>
  <si>
    <t xml:space="preserve">Hedging of currency risk in foreign entities </t>
  </si>
  <si>
    <t xml:space="preserve">Tax on hedging of currency risk in foreign entities </t>
  </si>
  <si>
    <t>Total other comprehensive income</t>
  </si>
  <si>
    <t>Comprehensive income</t>
  </si>
  <si>
    <t>Equity and liabilities</t>
  </si>
  <si>
    <t>Equity</t>
  </si>
  <si>
    <t>Subordinated loan capital</t>
  </si>
  <si>
    <t>Premium provisions</t>
  </si>
  <si>
    <t>Claims provisions</t>
  </si>
  <si>
    <t>Provisions for bonuses and premium discounts</t>
  </si>
  <si>
    <t>Total provisions for insurance contracts</t>
  </si>
  <si>
    <t>Pensions and similar liabilities</t>
  </si>
  <si>
    <t>Deferred tax liability</t>
  </si>
  <si>
    <t>Other provisions</t>
  </si>
  <si>
    <t>Total provisions</t>
  </si>
  <si>
    <t>Debt relating to direct insurance</t>
  </si>
  <si>
    <t>Debt relating to reinsurance</t>
  </si>
  <si>
    <t>Amounts owed to credit institutions</t>
  </si>
  <si>
    <t>Derivative financial instruments</t>
  </si>
  <si>
    <t>Debt to Group undertakings</t>
  </si>
  <si>
    <t>Current tax liabilities</t>
  </si>
  <si>
    <t>Other debt</t>
  </si>
  <si>
    <t>Total debt</t>
  </si>
  <si>
    <t>Accruals and deferred income</t>
  </si>
  <si>
    <t>Total equity and liabilities</t>
  </si>
  <si>
    <t>Accounting policies</t>
  </si>
  <si>
    <t>DKKm</t>
  </si>
  <si>
    <t>Premium income, net of reinsurance</t>
  </si>
  <si>
    <t>Insurance technical interest, net of reinsurance</t>
  </si>
  <si>
    <t>Return on insurance provisions</t>
  </si>
  <si>
    <t>Claims, net of reinsurance</t>
  </si>
  <si>
    <t>Reinsurance cover received</t>
  </si>
  <si>
    <t>Value adjustments</t>
  </si>
  <si>
    <t>Equity investments</t>
  </si>
  <si>
    <t>Unit trust units</t>
  </si>
  <si>
    <t>Bonds</t>
  </si>
  <si>
    <t>Investment property</t>
  </si>
  <si>
    <t>Dividend paid</t>
  </si>
  <si>
    <t>Profit/loss for the year</t>
  </si>
  <si>
    <t>Share capital</t>
  </si>
  <si>
    <t>Reserve for exchange rate adjustment</t>
  </si>
  <si>
    <t>Retained earnings</t>
  </si>
  <si>
    <t>Proposed dividend</t>
  </si>
  <si>
    <t>Total</t>
  </si>
  <si>
    <t>Revaluation reserves</t>
  </si>
  <si>
    <t>Q1</t>
  </si>
  <si>
    <t>Interest expenses</t>
  </si>
  <si>
    <t>Other income and costs</t>
  </si>
  <si>
    <t>Other</t>
  </si>
  <si>
    <t>Group</t>
  </si>
  <si>
    <t>Gross premium income</t>
  </si>
  <si>
    <t>Gross claims</t>
  </si>
  <si>
    <t>Gross operating expenses</t>
  </si>
  <si>
    <t>Profit/loss on ceded business</t>
  </si>
  <si>
    <t>Technical result</t>
  </si>
  <si>
    <t>Run-off gains/losses, net of reinsurance</t>
  </si>
  <si>
    <t>Intangible assets</t>
  </si>
  <si>
    <t>Equity investments in associates</t>
  </si>
  <si>
    <t>Reinsurers' share of premium provisions</t>
  </si>
  <si>
    <t>Reinsurers' share of claims provisions</t>
  </si>
  <si>
    <t>Other assets</t>
  </si>
  <si>
    <t>Total assets</t>
  </si>
  <si>
    <t>Other liabilities</t>
  </si>
  <si>
    <t>Total liabilities</t>
  </si>
  <si>
    <t>Other items</t>
  </si>
  <si>
    <t>Deferred tax assets</t>
  </si>
  <si>
    <t>Cash at bank and in hand</t>
  </si>
  <si>
    <t>Total other assets</t>
  </si>
  <si>
    <t>Interest and rent receivable</t>
  </si>
  <si>
    <t>Other prepayments and accrued income</t>
  </si>
  <si>
    <t>Total prepayments and accrued income</t>
  </si>
  <si>
    <t>Total comprehensive income</t>
  </si>
  <si>
    <t>Gross expenses</t>
  </si>
  <si>
    <t>Profit/loss on gross business</t>
  </si>
  <si>
    <t>Key ratios</t>
  </si>
  <si>
    <t>Gross claims ratio</t>
  </si>
  <si>
    <t>Net reinsurance ratio</t>
  </si>
  <si>
    <t>Claims ratio, net of reinsurance</t>
  </si>
  <si>
    <t>Gross expense ratio</t>
  </si>
  <si>
    <t>Number of full-time employees, end of period</t>
  </si>
  <si>
    <t>Norwegian general insurance</t>
  </si>
  <si>
    <t>Swedish general insurance</t>
  </si>
  <si>
    <t>Investment return activities</t>
  </si>
  <si>
    <t>Profit/loss before tax</t>
  </si>
  <si>
    <t>Total insurance operating costs</t>
  </si>
  <si>
    <t>Investment return after insurance technical interest</t>
  </si>
  <si>
    <t>Profit/loss  before tax</t>
  </si>
  <si>
    <t>Tax</t>
  </si>
  <si>
    <t>Profit/loss, continuing business</t>
  </si>
  <si>
    <t>Profit/loss on discontinued and divested business after tax</t>
  </si>
  <si>
    <t>Statement of financial position</t>
  </si>
  <si>
    <t>Total reinsurers' share of provisions for insurance contracts</t>
  </si>
  <si>
    <t>Total equity</t>
  </si>
  <si>
    <t>Free portfolio, gross return</t>
  </si>
  <si>
    <t>Match portfolio, regulatory deviation and performance</t>
  </si>
  <si>
    <t>Other financial income and expenses</t>
  </si>
  <si>
    <t>Total investment return</t>
  </si>
  <si>
    <t>Return - free portfolio</t>
  </si>
  <si>
    <t>Emerging market bonds</t>
  </si>
  <si>
    <t>High-yield bonds</t>
  </si>
  <si>
    <t>Return - match portfolio</t>
  </si>
  <si>
    <t>Return, match portfolio</t>
  </si>
  <si>
    <t>Value adjustments, changed discount rate</t>
  </si>
  <si>
    <t>Transferred to insurance technical interest</t>
  </si>
  <si>
    <t>Match, regulatory deviation and performance</t>
  </si>
  <si>
    <t>Hereof:</t>
  </si>
  <si>
    <t>Match, regulatory deviation</t>
  </si>
  <si>
    <t>Match, performance</t>
  </si>
  <si>
    <t>Investment assets</t>
  </si>
  <si>
    <t>Return on equity after tax (%)</t>
  </si>
  <si>
    <t>Premium growth in local currency (%)</t>
  </si>
  <si>
    <t>Combined ratio exclusive of run-off</t>
  </si>
  <si>
    <t>Run-off, net of reinsurance (%)</t>
  </si>
  <si>
    <t>Large claims, net of reinsurance (%)</t>
  </si>
  <si>
    <t>Weather claims, net of reinsurance (%)</t>
  </si>
  <si>
    <t>Combined ratio on business areas</t>
  </si>
  <si>
    <t>-hereof bonus and premium discounts</t>
  </si>
  <si>
    <t>Investment return</t>
  </si>
  <si>
    <t>Profit/loss</t>
  </si>
  <si>
    <t>Notes</t>
  </si>
  <si>
    <t>General insurance</t>
  </si>
  <si>
    <t>Gross premiums written</t>
  </si>
  <si>
    <t>Ceded insurance premiums</t>
  </si>
  <si>
    <t>Change in premium provisions</t>
  </si>
  <si>
    <t>Change in reinsurers' share of premium provisions</t>
  </si>
  <si>
    <t>Claims paid</t>
  </si>
  <si>
    <t>Change in claims provisions</t>
  </si>
  <si>
    <t>Change in the reinsurers' share of claims provisions</t>
  </si>
  <si>
    <t>Bonus and premium discounts</t>
  </si>
  <si>
    <t>Acquisition costs</t>
  </si>
  <si>
    <t>Administration expenses</t>
  </si>
  <si>
    <t>Acquisition costs and administration expenses</t>
  </si>
  <si>
    <t>Reinsurance commissions and profit participation from reinsurers</t>
  </si>
  <si>
    <t>Insurance operating costs, net of reinsurance</t>
  </si>
  <si>
    <t>Assets</t>
  </si>
  <si>
    <t>Operating equipment</t>
  </si>
  <si>
    <t>Total property, plant and equipment</t>
  </si>
  <si>
    <t>Total investments in associates</t>
  </si>
  <si>
    <t>Total other financial investment assets</t>
  </si>
  <si>
    <t>Total investment assets</t>
  </si>
  <si>
    <t>Receivables from policyholders</t>
  </si>
  <si>
    <t>Total receivables in connection with direct insurance contracts</t>
  </si>
  <si>
    <t>Receivables from insurance enterprises</t>
  </si>
  <si>
    <t>Other receivables</t>
  </si>
  <si>
    <t>Total receivables</t>
  </si>
  <si>
    <t>Current tax assets</t>
  </si>
  <si>
    <t>Income from associates</t>
  </si>
  <si>
    <t>Income from investment property</t>
  </si>
  <si>
    <t>Interest income and dividends</t>
  </si>
  <si>
    <t>Total Investment return after insurance technical interest</t>
  </si>
  <si>
    <t>Other income</t>
  </si>
  <si>
    <t>Other costs</t>
  </si>
  <si>
    <t>Profit/loss on continuing business</t>
  </si>
  <si>
    <t>Profit/loss on discontinued and divested business</t>
  </si>
  <si>
    <t>be reclassified as profit or loss</t>
  </si>
  <si>
    <t>Other comprehensive income which cannot subsequently</t>
  </si>
  <si>
    <t>Other comprehensive income which can subsequently</t>
  </si>
  <si>
    <t>investment activities</t>
  </si>
  <si>
    <t>Administration expenses in connection with</t>
  </si>
  <si>
    <t>Income statement for Tryg A/S (parent company)</t>
  </si>
  <si>
    <t>Income from subsidiaries</t>
  </si>
  <si>
    <t>Value adjustment</t>
  </si>
  <si>
    <t>Investment management charges</t>
  </si>
  <si>
    <t>Total return on investment activities</t>
  </si>
  <si>
    <t>Other expenses</t>
  </si>
  <si>
    <t>Profit before tax</t>
  </si>
  <si>
    <t>Profit on continuing business</t>
  </si>
  <si>
    <t>Profit for the period</t>
  </si>
  <si>
    <t>The executive order on application of international financial reporting standards for companies subject</t>
  </si>
  <si>
    <t>to the Danish Financial Business Act issued by the Danish FSA requires disclosure of differences</t>
  </si>
  <si>
    <t>between the format of the annual report under international financial reporting standards and the</t>
  </si>
  <si>
    <t>Statement of financial position (parent company)</t>
  </si>
  <si>
    <t>Investments in subsidiaries</t>
  </si>
  <si>
    <t>Total investments in subsidiaries</t>
  </si>
  <si>
    <t>Liabilities</t>
  </si>
  <si>
    <t>Total reserves</t>
  </si>
  <si>
    <t>Proposed dividends</t>
  </si>
  <si>
    <t>Shareholders' equity</t>
  </si>
  <si>
    <t>Debt to subsidiaries</t>
  </si>
  <si>
    <t>Total liabilities and equity</t>
  </si>
  <si>
    <t>Related parties</t>
  </si>
  <si>
    <t>Key figures - Sweden</t>
  </si>
  <si>
    <t>Key figures - Corporate</t>
  </si>
  <si>
    <t>Key figures - Commercial</t>
  </si>
  <si>
    <t>Key figures -  Private</t>
  </si>
  <si>
    <t>Income statement</t>
  </si>
  <si>
    <t>Statement of comprehensive income</t>
  </si>
  <si>
    <t>Q4</t>
  </si>
  <si>
    <t>Q3</t>
  </si>
  <si>
    <t>Q2</t>
  </si>
  <si>
    <t>Return - Investments</t>
  </si>
  <si>
    <t xml:space="preserve">Number of shares, end of period (1,000) </t>
  </si>
  <si>
    <t>Earnings per share</t>
  </si>
  <si>
    <t>Key figures</t>
  </si>
  <si>
    <t>Premium growth in local currencies</t>
  </si>
  <si>
    <t>Investment grade credit</t>
  </si>
  <si>
    <t>NOK/DKK, average rate for the period</t>
  </si>
  <si>
    <t>SEK/DKK, average rate for the period</t>
  </si>
  <si>
    <t>Income statement and statement of financial position</t>
  </si>
  <si>
    <t>2016</t>
  </si>
  <si>
    <t>Ordinary dividend per share (DKK)</t>
  </si>
  <si>
    <t>Extraordinary dividend per share (DKK)</t>
  </si>
  <si>
    <t>Discounting  (%)</t>
  </si>
  <si>
    <t xml:space="preserve">Earnings/ diluted earnings per share </t>
  </si>
  <si>
    <r>
      <t>Danish general insurance</t>
    </r>
    <r>
      <rPr>
        <b/>
        <vertAlign val="superscript"/>
        <sz val="9"/>
        <color indexed="10"/>
        <rFont val="27 Sans DemiBold"/>
        <family val="3"/>
      </rPr>
      <t>a)</t>
    </r>
  </si>
  <si>
    <r>
      <t xml:space="preserve">Other </t>
    </r>
    <r>
      <rPr>
        <b/>
        <vertAlign val="superscript"/>
        <sz val="9"/>
        <color indexed="10"/>
        <rFont val="27 Sans DemiBold"/>
        <family val="3"/>
      </rPr>
      <t>a)</t>
    </r>
  </si>
  <si>
    <t>rules issued by the Danish FSA.</t>
  </si>
  <si>
    <t>Contingent Liabilities</t>
  </si>
  <si>
    <t>Reconciliation of profit/loss and equity</t>
  </si>
  <si>
    <t>Purchase and sale of own shares</t>
  </si>
  <si>
    <t>2017</t>
  </si>
  <si>
    <t>Dividend, own shares</t>
  </si>
  <si>
    <t>Issue of conditional shares and matching shares</t>
  </si>
  <si>
    <r>
      <t xml:space="preserve">Other reserves </t>
    </r>
    <r>
      <rPr>
        <b/>
        <vertAlign val="superscript"/>
        <sz val="8.1"/>
        <color indexed="10"/>
        <rFont val="27 Sans DemiBold"/>
        <family val="3"/>
      </rPr>
      <t>a)</t>
    </r>
  </si>
  <si>
    <t>Group-occupied property</t>
  </si>
  <si>
    <r>
      <t xml:space="preserve">Other </t>
    </r>
    <r>
      <rPr>
        <vertAlign val="superscript"/>
        <sz val="9"/>
        <color indexed="10"/>
        <rFont val="27 Sans DemiBold"/>
        <family val="3"/>
      </rPr>
      <t>a)</t>
    </r>
  </si>
  <si>
    <r>
      <rPr>
        <sz val="9"/>
        <color indexed="10"/>
        <rFont val="27 Sans Light"/>
        <family val="3"/>
      </rPr>
      <t>a)</t>
    </r>
    <r>
      <rPr>
        <sz val="9"/>
        <rFont val="27 Sans Light"/>
        <family val="3"/>
      </rPr>
      <t xml:space="preserve"> Amounts relating to eliminations and one-off items  are included under 'Other'. Other assets and liabilities are managed at Group level and are not allocated to the individual segments but are included under 'Other'. 
Costs are allocated according to specific keys, which are believed to provide the best estimate of assessed resource consumption. 
</t>
    </r>
  </si>
  <si>
    <t>Key ratios are calculated in accordance with 'Recommendations &amp; Financial Ratios' issued by the Danish Society of Financial Analysts.</t>
  </si>
  <si>
    <t>H1</t>
  </si>
  <si>
    <t>Other lending</t>
  </si>
  <si>
    <r>
      <rPr>
        <sz val="9"/>
        <color indexed="10"/>
        <rFont val="27 Sans Light"/>
        <family val="3"/>
      </rPr>
      <t>a)</t>
    </r>
    <r>
      <rPr>
        <sz val="9"/>
        <rFont val="27 Sans Light"/>
        <family val="3"/>
      </rPr>
      <t xml:space="preserve"> Comprises Danish general insurance, Finnish, Netherland, Austrian and German guarantee insurance.</t>
    </r>
  </si>
  <si>
    <t>Non-controling interest</t>
  </si>
  <si>
    <t>Debt relating to repos</t>
  </si>
  <si>
    <t>Corona claims, net of reinsurance (%)</t>
  </si>
  <si>
    <r>
      <rPr>
        <sz val="9"/>
        <color indexed="10"/>
        <rFont val="27 Sans Light"/>
        <family val="3"/>
      </rPr>
      <t>a)</t>
    </r>
    <r>
      <rPr>
        <sz val="9"/>
        <rFont val="27 Sans Light"/>
        <family val="3"/>
      </rPr>
      <t xml:space="preserve"> Other reserves contains Norwegian Natural Perils Pool and contingency fund provisions. The provisions can be used to cover losses in connection with the settlement of insurance provisions </t>
    </r>
  </si>
  <si>
    <t>or otherwise for the benefit of the insured and are not  available for dividends.</t>
  </si>
  <si>
    <r>
      <rPr>
        <sz val="9"/>
        <color indexed="10"/>
        <rFont val="27 Sans Light"/>
        <family val="3"/>
      </rPr>
      <t>a)</t>
    </r>
    <r>
      <rPr>
        <sz val="9"/>
        <rFont val="27 Sans Light"/>
        <family val="3"/>
      </rPr>
      <t xml:space="preserve"> Amounts relating to one-off items  are included under 'Other'. Other assets and liabilities are managed at Group level and are not allocated to the individual segments but are included under 'Other'. 
Costs are allocated according to specific keys, which are believed to provide the best estimate of assessed resource consumption. 
</t>
    </r>
  </si>
  <si>
    <r>
      <rPr>
        <sz val="9"/>
        <color indexed="10"/>
        <rFont val="27 Sans Light"/>
        <family val="3"/>
      </rPr>
      <t>a)</t>
    </r>
    <r>
      <rPr>
        <sz val="9"/>
        <rFont val="27 Sans Light"/>
        <family val="3"/>
      </rPr>
      <t xml:space="preserve"> Amounts relating to one-off items  and to some extent eliminations are included under  'Other'.</t>
    </r>
  </si>
  <si>
    <t>30.06.2019</t>
  </si>
  <si>
    <t>Interim report Q2 2020</t>
  </si>
  <si>
    <t>Non-controlling interest</t>
  </si>
  <si>
    <t>Credit bonds</t>
  </si>
  <si>
    <t>Real Estate</t>
  </si>
  <si>
    <t>Please refer to note 11 in Tryg Group</t>
  </si>
  <si>
    <t>Please refer to note 10 in Tryg Group</t>
  </si>
  <si>
    <t>Please refer to note 9 in Tryg Group</t>
  </si>
  <si>
    <t>Diversifying Alternatives a)</t>
  </si>
  <si>
    <t>Equity b)</t>
  </si>
  <si>
    <t>a) Diversifying Alternatives concists of CAT Bonds and a tactical mandate including both bonds, interest based investment funds and equity based investment funds.</t>
  </si>
  <si>
    <t>b) In addition to the equity portfolio exposure are derivatives contracts of DKK 136m.</t>
  </si>
  <si>
    <t>COVID-19 claims, net of reinsurance (%)</t>
  </si>
  <si>
    <t>No differences are recognised in the interim report for H1 2020</t>
  </si>
  <si>
    <t>30.06.2020</t>
  </si>
  <si>
    <t>31.12.2019</t>
  </si>
  <si>
    <t>H1 2020</t>
  </si>
  <si>
    <t>H1 2019</t>
  </si>
  <si>
    <t>Equity at 31 December 2019</t>
  </si>
  <si>
    <t>Total changes in equity in H1 2020</t>
  </si>
  <si>
    <t>Equity at 30 June 2020</t>
  </si>
  <si>
    <t>Equity at 31 December 2018</t>
  </si>
  <si>
    <t>Total changes in equity in H1 2019</t>
  </si>
  <si>
    <t>Equity at 30 June 2019</t>
  </si>
  <si>
    <t>Total changes in equity in 2019</t>
  </si>
  <si>
    <t>Q2 2020</t>
  </si>
  <si>
    <t>Q2 2019</t>
  </si>
  <si>
    <t>Q2 2020(%)</t>
  </si>
  <si>
    <t>Q2 2019(%)</t>
  </si>
  <si>
    <t>H1 2020(%)</t>
  </si>
  <si>
    <t>H1 2019 (%)</t>
  </si>
  <si>
    <t>Tryg A/S (parent company)</t>
  </si>
  <si>
    <t>Quarterly outline (Quarterly results and key figures for all business areas from Q1-2015 to Q2-2020)</t>
  </si>
  <si>
    <t>Quarterly outline (Quarterly results and key figures for all business areas from Q1-15 to Q2-20)</t>
  </si>
</sst>
</file>

<file path=xl/styles.xml><?xml version="1.0" encoding="utf-8"?>
<styleSheet xmlns="http://schemas.openxmlformats.org/spreadsheetml/2006/main">
  <numFmts count="1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0.00_);_(* \(#,##0.00\);_(* &quot;-&quot;??_);_(@_)"/>
    <numFmt numFmtId="165" formatCode="_(* #,##0_);_(* \(#,##0\);_(* &quot;-&quot;_);_(@_)"/>
    <numFmt numFmtId="166" formatCode="#,##0,,"/>
    <numFmt numFmtId="167" formatCode="0.0"/>
    <numFmt numFmtId="168" formatCode="#,##0.0"/>
    <numFmt numFmtId="169" formatCode="0_)"/>
    <numFmt numFmtId="170" formatCode="dd\.mm\.yyyy;@"/>
    <numFmt numFmtId="171" formatCode="#,##0.00,,"/>
    <numFmt numFmtId="172" formatCode="#,##0.0,,"/>
    <numFmt numFmtId="173" formatCode="_([$€-2]\ * #,##0.00_);_([$€-2]\ * \(#,##0.00\);_([$€-2]\ * &quot;-&quot;??_)"/>
    <numFmt numFmtId="174" formatCode="#,###,,"/>
  </numFmts>
  <fonts count="101">
    <font>
      <sz val="10"/>
      <name val="Arial"/>
      <family val="2"/>
    </font>
    <font>
      <sz val="11"/>
      <color indexed="8"/>
      <name val="Calibri"/>
      <family val="2"/>
    </font>
    <font>
      <b/>
      <sz val="20"/>
      <color indexed="10"/>
      <name val="Verdana"/>
      <family val="2"/>
    </font>
    <font>
      <b/>
      <sz val="14"/>
      <name val="Verdana"/>
      <family val="2"/>
    </font>
    <font>
      <b/>
      <sz val="20"/>
      <color indexed="12"/>
      <name val="Verdana"/>
      <family val="2"/>
    </font>
    <font>
      <b/>
      <sz val="10"/>
      <name val="Verdana"/>
      <family val="2"/>
    </font>
    <font>
      <sz val="10"/>
      <name val="Times New Roman"/>
      <family val="1"/>
    </font>
    <font>
      <b/>
      <sz val="9"/>
      <name val="Arial"/>
      <family val="2"/>
    </font>
    <font>
      <sz val="9"/>
      <name val="Arial"/>
      <family val="2"/>
    </font>
    <font>
      <sz val="10"/>
      <name val="Arial MT"/>
      <family val="0"/>
    </font>
    <font>
      <b/>
      <sz val="8"/>
      <name val="Verdana"/>
      <family val="2"/>
    </font>
    <font>
      <sz val="10"/>
      <name val="Verdana"/>
      <family val="2"/>
    </font>
    <font>
      <sz val="8"/>
      <name val="Verdana"/>
      <family val="2"/>
    </font>
    <font>
      <sz val="9"/>
      <name val="Verdana"/>
      <family val="2"/>
    </font>
    <font>
      <b/>
      <sz val="8"/>
      <color indexed="10"/>
      <name val="Verdana"/>
      <family val="2"/>
    </font>
    <font>
      <sz val="8"/>
      <name val="Arial"/>
      <family val="2"/>
    </font>
    <font>
      <b/>
      <sz val="9"/>
      <name val="Verdana"/>
      <family val="2"/>
    </font>
    <font>
      <b/>
      <sz val="9"/>
      <color indexed="10"/>
      <name val="Verdana"/>
      <family val="2"/>
    </font>
    <font>
      <sz val="10"/>
      <name val="Courier"/>
      <family val="3"/>
    </font>
    <font>
      <b/>
      <sz val="8"/>
      <color indexed="9"/>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24"/>
      <color indexed="10"/>
      <name val="27 Sans Light"/>
      <family val="3"/>
    </font>
    <font>
      <sz val="9"/>
      <name val="27 Sans Light"/>
      <family val="3"/>
    </font>
    <font>
      <b/>
      <sz val="20"/>
      <color indexed="10"/>
      <name val="27 Sans Light"/>
      <family val="3"/>
    </font>
    <font>
      <b/>
      <sz val="9"/>
      <name val="27 Sans Light"/>
      <family val="3"/>
    </font>
    <font>
      <sz val="10"/>
      <name val="27 Sans Light"/>
      <family val="3"/>
    </font>
    <font>
      <b/>
      <sz val="9"/>
      <color indexed="10"/>
      <name val="27 Sans Light"/>
      <family val="3"/>
    </font>
    <font>
      <sz val="24"/>
      <name val="27 Sans Light"/>
      <family val="3"/>
    </font>
    <font>
      <b/>
      <sz val="8"/>
      <name val="27 Sans Light"/>
      <family val="3"/>
    </font>
    <font>
      <b/>
      <sz val="10"/>
      <name val="27 Sans Light"/>
      <family val="3"/>
    </font>
    <font>
      <b/>
      <sz val="8"/>
      <color indexed="10"/>
      <name val="27 Sans Light"/>
      <family val="3"/>
    </font>
    <font>
      <sz val="8"/>
      <name val="27 Sans Light"/>
      <family val="3"/>
    </font>
    <font>
      <sz val="9"/>
      <color indexed="10"/>
      <name val="27 Sans Light"/>
      <family val="3"/>
    </font>
    <font>
      <b/>
      <sz val="10"/>
      <color indexed="10"/>
      <name val="27 Sans Light"/>
      <family val="3"/>
    </font>
    <font>
      <sz val="9"/>
      <color indexed="12"/>
      <name val="27 Sans Light"/>
      <family val="3"/>
    </font>
    <font>
      <b/>
      <sz val="9"/>
      <color indexed="12"/>
      <name val="27 Sans Light"/>
      <family val="3"/>
    </font>
    <font>
      <b/>
      <sz val="24"/>
      <color indexed="10"/>
      <name val="27 Sans Light"/>
      <family val="3"/>
    </font>
    <font>
      <b/>
      <sz val="9"/>
      <name val="27 Sans DemiBold"/>
      <family val="3"/>
    </font>
    <font>
      <sz val="9"/>
      <name val="27 Sans DemiBold"/>
      <family val="3"/>
    </font>
    <font>
      <b/>
      <sz val="9"/>
      <color indexed="10"/>
      <name val="27 Sans DemiBold"/>
      <family val="3"/>
    </font>
    <font>
      <sz val="9"/>
      <color indexed="10"/>
      <name val="27 Sans DemiBold"/>
      <family val="3"/>
    </font>
    <font>
      <sz val="20"/>
      <color indexed="10"/>
      <name val="27 Sans Light"/>
      <family val="3"/>
    </font>
    <font>
      <b/>
      <sz val="8"/>
      <name val="27 Sans DemiBold"/>
      <family val="3"/>
    </font>
    <font>
      <vertAlign val="superscript"/>
      <sz val="10"/>
      <name val="27 Sans Light"/>
      <family val="3"/>
    </font>
    <font>
      <sz val="24"/>
      <color indexed="10"/>
      <name val="Verdana"/>
      <family val="2"/>
    </font>
    <font>
      <b/>
      <sz val="16"/>
      <color indexed="10"/>
      <name val="Verdana"/>
      <family val="2"/>
    </font>
    <font>
      <b/>
      <sz val="18"/>
      <name val="Verdana"/>
      <family val="2"/>
    </font>
    <font>
      <sz val="11"/>
      <name val="Verdana"/>
      <family val="2"/>
    </font>
    <font>
      <sz val="8"/>
      <color indexed="10"/>
      <name val="Verdana"/>
      <family val="2"/>
    </font>
    <font>
      <sz val="9"/>
      <color indexed="9"/>
      <name val="27 Sans Light"/>
      <family val="3"/>
    </font>
    <font>
      <b/>
      <vertAlign val="superscript"/>
      <sz val="9"/>
      <color indexed="10"/>
      <name val="27 Sans DemiBold"/>
      <family val="3"/>
    </font>
    <font>
      <vertAlign val="superscript"/>
      <sz val="10"/>
      <color indexed="10"/>
      <name val="27 Sans Light"/>
      <family val="3"/>
    </font>
    <font>
      <b/>
      <vertAlign val="superscript"/>
      <sz val="8.1"/>
      <color indexed="10"/>
      <name val="27 Sans DemiBold"/>
      <family val="3"/>
    </font>
    <font>
      <vertAlign val="superscript"/>
      <sz val="9"/>
      <color indexed="10"/>
      <name val="27 Sans DemiBold"/>
      <family val="3"/>
    </font>
    <font>
      <u val="single"/>
      <sz val="10"/>
      <color indexed="12"/>
      <name val="Arial"/>
      <family val="2"/>
    </font>
    <font>
      <u val="single"/>
      <sz val="10"/>
      <color indexed="20"/>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0"/>
      <name val="27 Sans Light"/>
      <family val="3"/>
    </font>
    <font>
      <b/>
      <sz val="9"/>
      <color rgb="FFFF0000"/>
      <name val="27 Sans DemiBold"/>
      <family val="3"/>
    </font>
    <font>
      <vertAlign val="superscript"/>
      <sz val="10"/>
      <color rgb="FFFF0000"/>
      <name val="27 Sans Light"/>
      <family val="3"/>
    </font>
    <font>
      <sz val="8"/>
      <color rgb="FFFF0000"/>
      <name val="Verdana"/>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right/>
      <top/>
      <bottom style="thick">
        <color indexed="10"/>
      </bottom>
    </border>
    <border>
      <left/>
      <right/>
      <top/>
      <bottom style="thin">
        <color indexed="55"/>
      </bottom>
    </border>
    <border>
      <left/>
      <right/>
      <top style="thin">
        <color indexed="55"/>
      </top>
      <bottom/>
    </border>
    <border>
      <left/>
      <right/>
      <top/>
      <bottom style="thin">
        <color indexed="23"/>
      </bottom>
    </border>
    <border>
      <left/>
      <right/>
      <top style="thin">
        <color indexed="55"/>
      </top>
      <bottom style="thin">
        <color indexed="55"/>
      </bottom>
    </border>
    <border>
      <left/>
      <right/>
      <top/>
      <bottom style="thin">
        <color theme="0" tint="-0.24993999302387238"/>
      </bottom>
    </border>
    <border>
      <left style="thick">
        <color indexed="9"/>
      </left>
      <right/>
      <top/>
      <bottom/>
    </border>
    <border>
      <left/>
      <right/>
      <top style="thin">
        <color theme="0" tint="-0.24993999302387238"/>
      </top>
      <bottom style="thin">
        <color theme="0" tint="-0.24993999302387238"/>
      </bottom>
    </border>
    <border>
      <left/>
      <right/>
      <top style="thin">
        <color rgb="FF969696"/>
      </top>
      <bottom style="thin">
        <color rgb="FF969696"/>
      </bottom>
    </border>
    <border>
      <left/>
      <right/>
      <top/>
      <bottom style="thin">
        <color rgb="FF969696"/>
      </bottom>
    </border>
    <border>
      <left/>
      <right/>
      <top style="thin">
        <color rgb="FF969696"/>
      </top>
      <bottom/>
    </border>
    <border>
      <left style="thick">
        <color theme="0"/>
      </left>
      <right/>
      <top/>
      <bottom style="thin">
        <color theme="0" tint="-0.24993999302387238"/>
      </bottom>
    </border>
    <border>
      <left/>
      <right style="thick">
        <color theme="0"/>
      </right>
      <top/>
      <bottom style="thin">
        <color theme="0" tint="-0.24993999302387238"/>
      </bottom>
    </border>
    <border>
      <left style="thick">
        <color theme="0"/>
      </left>
      <right style="thick">
        <color theme="0"/>
      </right>
      <top/>
      <bottom style="thin">
        <color theme="0" tint="-0.24993999302387238"/>
      </bottom>
    </border>
    <border>
      <left/>
      <right/>
      <top style="thin">
        <color indexed="23"/>
      </top>
      <bottom/>
    </border>
    <border>
      <left/>
      <right/>
      <top style="thin">
        <color indexed="55"/>
      </top>
      <bottom style="thin">
        <color rgb="FF969696"/>
      </bottom>
    </border>
    <border>
      <left style="thin">
        <color indexed="9"/>
      </left>
      <right/>
      <top/>
      <bottom style="thin"/>
    </border>
    <border>
      <left/>
      <right/>
      <top style="thin"/>
      <bottom/>
    </border>
    <border>
      <left/>
      <right/>
      <top style="thin"/>
      <bottom style="thin"/>
    </border>
    <border>
      <left/>
      <right style="thin">
        <color indexed="9"/>
      </right>
      <top/>
      <bottom style="thin"/>
    </border>
    <border>
      <left/>
      <right/>
      <top/>
      <bottom style="thin"/>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165" fontId="0" fillId="0" borderId="0" applyFon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2" fontId="19" fillId="27" borderId="0">
      <alignment/>
      <protection/>
    </xf>
    <xf numFmtId="0" fontId="81" fillId="28" borderId="1" applyNumberFormat="0" applyAlignment="0" applyProtection="0"/>
    <xf numFmtId="0" fontId="82" fillId="29"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78"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31" borderId="1" applyNumberFormat="0" applyAlignment="0" applyProtection="0"/>
    <xf numFmtId="0" fontId="91" fillId="0" borderId="6" applyNumberFormat="0" applyFill="0" applyAlignment="0" applyProtection="0"/>
    <xf numFmtId="0" fontId="92" fillId="32" borderId="0" applyNumberFormat="0" applyBorder="0" applyAlignment="0" applyProtection="0"/>
    <xf numFmtId="0" fontId="0"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0" fillId="0" borderId="0">
      <alignment/>
      <protection/>
    </xf>
    <xf numFmtId="169" fontId="9" fillId="0" borderId="0">
      <alignment/>
      <protection/>
    </xf>
    <xf numFmtId="169" fontId="9" fillId="0" borderId="0">
      <alignment/>
      <protection/>
    </xf>
    <xf numFmtId="169" fontId="9" fillId="0" borderId="0">
      <alignment/>
      <protection/>
    </xf>
    <xf numFmtId="0" fontId="0" fillId="33" borderId="7" applyNumberFormat="0" applyFont="0" applyAlignment="0" applyProtection="0"/>
    <xf numFmtId="0" fontId="93" fillId="28"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4" fontId="20" fillId="34" borderId="9" applyNumberFormat="0" applyProtection="0">
      <alignment vertical="center"/>
    </xf>
    <xf numFmtId="4" fontId="21" fillId="34" borderId="9" applyNumberFormat="0" applyProtection="0">
      <alignment vertical="center"/>
    </xf>
    <xf numFmtId="4" fontId="20" fillId="34" borderId="9" applyNumberFormat="0" applyProtection="0">
      <alignment horizontal="left" vertical="center" indent="1"/>
    </xf>
    <xf numFmtId="4" fontId="20" fillId="34" borderId="9" applyNumberFormat="0" applyProtection="0">
      <alignment horizontal="left" vertical="center" indent="1"/>
    </xf>
    <xf numFmtId="0" fontId="0" fillId="35" borderId="9" applyNumberFormat="0" applyProtection="0">
      <alignment horizontal="left" vertical="center" indent="1"/>
    </xf>
    <xf numFmtId="4" fontId="20" fillId="36" borderId="9" applyNumberFormat="0" applyProtection="0">
      <alignment horizontal="right" vertical="center"/>
    </xf>
    <xf numFmtId="4" fontId="20" fillId="37" borderId="9" applyNumberFormat="0" applyProtection="0">
      <alignment horizontal="right" vertical="center"/>
    </xf>
    <xf numFmtId="4" fontId="20" fillId="38" borderId="9" applyNumberFormat="0" applyProtection="0">
      <alignment horizontal="right" vertical="center"/>
    </xf>
    <xf numFmtId="4" fontId="20" fillId="39" borderId="9" applyNumberFormat="0" applyProtection="0">
      <alignment horizontal="right" vertical="center"/>
    </xf>
    <xf numFmtId="4" fontId="20" fillId="40" borderId="9" applyNumberFormat="0" applyProtection="0">
      <alignment horizontal="right" vertical="center"/>
    </xf>
    <xf numFmtId="4" fontId="20" fillId="41" borderId="9" applyNumberFormat="0" applyProtection="0">
      <alignment horizontal="right" vertical="center"/>
    </xf>
    <xf numFmtId="4" fontId="20" fillId="42" borderId="9" applyNumberFormat="0" applyProtection="0">
      <alignment horizontal="right" vertical="center"/>
    </xf>
    <xf numFmtId="4" fontId="20" fillId="43" borderId="9" applyNumberFormat="0" applyProtection="0">
      <alignment horizontal="right" vertical="center"/>
    </xf>
    <xf numFmtId="4" fontId="20" fillId="44" borderId="9" applyNumberFormat="0" applyProtection="0">
      <alignment horizontal="right" vertical="center"/>
    </xf>
    <xf numFmtId="4" fontId="22" fillId="45" borderId="9" applyNumberFormat="0" applyProtection="0">
      <alignment horizontal="left" vertical="center" indent="1"/>
    </xf>
    <xf numFmtId="4" fontId="20" fillId="46" borderId="10" applyNumberFormat="0" applyProtection="0">
      <alignment horizontal="left" vertical="center" indent="1"/>
    </xf>
    <xf numFmtId="4" fontId="23" fillId="47" borderId="0" applyNumberFormat="0" applyProtection="0">
      <alignment horizontal="left" vertical="center" indent="1"/>
    </xf>
    <xf numFmtId="0" fontId="0" fillId="35" borderId="9" applyNumberFormat="0" applyProtection="0">
      <alignment horizontal="left" vertical="center" indent="1"/>
    </xf>
    <xf numFmtId="4" fontId="20" fillId="46" borderId="9" applyNumberFormat="0" applyProtection="0">
      <alignment horizontal="left" vertical="center" indent="1"/>
    </xf>
    <xf numFmtId="4" fontId="20" fillId="48" borderId="9" applyNumberFormat="0" applyProtection="0">
      <alignment horizontal="left" vertical="center" indent="1"/>
    </xf>
    <xf numFmtId="0" fontId="0" fillId="48" borderId="9" applyNumberFormat="0" applyProtection="0">
      <alignment horizontal="left" vertical="center" indent="1"/>
    </xf>
    <xf numFmtId="0" fontId="0" fillId="48" borderId="9" applyNumberFormat="0" applyProtection="0">
      <alignment horizontal="left" vertical="center" indent="1"/>
    </xf>
    <xf numFmtId="0" fontId="0" fillId="49" borderId="9" applyNumberFormat="0" applyProtection="0">
      <alignment horizontal="left" vertical="center" indent="1"/>
    </xf>
    <xf numFmtId="0" fontId="0" fillId="49" borderId="9" applyNumberFormat="0" applyProtection="0">
      <alignment horizontal="left" vertical="center" indent="1"/>
    </xf>
    <xf numFmtId="0" fontId="0" fillId="50" borderId="9" applyNumberFormat="0" applyProtection="0">
      <alignment horizontal="left" vertical="center" indent="1"/>
    </xf>
    <xf numFmtId="0" fontId="0" fillId="50" borderId="9" applyNumberFormat="0" applyProtection="0">
      <alignment horizontal="left" vertical="center" indent="1"/>
    </xf>
    <xf numFmtId="0" fontId="0" fillId="35" borderId="9" applyNumberFormat="0" applyProtection="0">
      <alignment horizontal="left" vertical="center" indent="1"/>
    </xf>
    <xf numFmtId="0" fontId="0" fillId="35" borderId="9" applyNumberFormat="0" applyProtection="0">
      <alignment horizontal="left" vertical="center" indent="1"/>
    </xf>
    <xf numFmtId="4" fontId="20" fillId="51" borderId="9" applyNumberFormat="0" applyProtection="0">
      <alignment vertical="center"/>
    </xf>
    <xf numFmtId="4" fontId="21" fillId="51" borderId="9" applyNumberFormat="0" applyProtection="0">
      <alignment vertical="center"/>
    </xf>
    <xf numFmtId="4" fontId="20" fillId="51" borderId="9" applyNumberFormat="0" applyProtection="0">
      <alignment horizontal="left" vertical="center" indent="1"/>
    </xf>
    <xf numFmtId="4" fontId="20" fillId="51" borderId="9" applyNumberFormat="0" applyProtection="0">
      <alignment horizontal="left" vertical="center" indent="1"/>
    </xf>
    <xf numFmtId="4" fontId="20" fillId="46" borderId="9" applyNumberFormat="0" applyProtection="0">
      <alignment horizontal="right" vertical="center"/>
    </xf>
    <xf numFmtId="4" fontId="21" fillId="46" borderId="9" applyNumberFormat="0" applyProtection="0">
      <alignment horizontal="right" vertical="center"/>
    </xf>
    <xf numFmtId="0" fontId="0" fillId="35" borderId="9" applyNumberFormat="0" applyProtection="0">
      <alignment horizontal="left" vertical="center" indent="1"/>
    </xf>
    <xf numFmtId="0" fontId="0" fillId="35" borderId="9" applyNumberFormat="0" applyProtection="0">
      <alignment horizontal="left" vertical="center" indent="1"/>
    </xf>
    <xf numFmtId="0" fontId="24" fillId="0" borderId="0">
      <alignment/>
      <protection/>
    </xf>
    <xf numFmtId="4" fontId="25" fillId="46" borderId="9" applyNumberFormat="0" applyProtection="0">
      <alignment horizontal="right" vertical="center"/>
    </xf>
    <xf numFmtId="0" fontId="94" fillId="0" borderId="0" applyNumberFormat="0" applyFill="0" applyBorder="0" applyAlignment="0" applyProtection="0"/>
    <xf numFmtId="0" fontId="95" fillId="0" borderId="11" applyNumberFormat="0" applyFill="0" applyAlignment="0" applyProtection="0"/>
    <xf numFmtId="0" fontId="96" fillId="0" borderId="0" applyNumberFormat="0" applyFill="0" applyBorder="0" applyAlignment="0" applyProtection="0"/>
  </cellStyleXfs>
  <cellXfs count="602">
    <xf numFmtId="0" fontId="0" fillId="0" borderId="0" xfId="0" applyAlignment="1">
      <alignment/>
    </xf>
    <xf numFmtId="0" fontId="2" fillId="52" borderId="0" xfId="0" applyFont="1" applyFill="1" applyAlignment="1">
      <alignment/>
    </xf>
    <xf numFmtId="0" fontId="0" fillId="52" borderId="0" xfId="0" applyFill="1" applyAlignment="1">
      <alignment/>
    </xf>
    <xf numFmtId="0" fontId="3" fillId="52" borderId="0" xfId="0" applyFont="1" applyFill="1" applyAlignment="1">
      <alignment/>
    </xf>
    <xf numFmtId="0" fontId="4" fillId="52" borderId="0" xfId="0" applyFont="1" applyFill="1" applyAlignment="1">
      <alignment/>
    </xf>
    <xf numFmtId="0" fontId="5" fillId="52" borderId="0" xfId="0" applyFont="1" applyFill="1" applyAlignment="1">
      <alignment/>
    </xf>
    <xf numFmtId="0" fontId="5" fillId="52" borderId="0" xfId="0" applyFont="1" applyFill="1" applyAlignment="1">
      <alignment wrapText="1"/>
    </xf>
    <xf numFmtId="0" fontId="6" fillId="0" borderId="0" xfId="0" applyFont="1" applyAlignment="1">
      <alignment/>
    </xf>
    <xf numFmtId="0" fontId="6" fillId="0" borderId="0" xfId="0" applyFont="1" applyFill="1" applyAlignment="1">
      <alignment/>
    </xf>
    <xf numFmtId="166" fontId="7" fillId="0" borderId="0" xfId="0" applyNumberFormat="1"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xf>
    <xf numFmtId="16" fontId="7" fillId="0" borderId="0" xfId="0" applyNumberFormat="1" applyFont="1" applyFill="1" applyBorder="1" applyAlignment="1">
      <alignment horizontal="right"/>
    </xf>
    <xf numFmtId="16" fontId="7" fillId="0" borderId="0" xfId="0" applyNumberFormat="1" applyFont="1" applyFill="1" applyBorder="1" applyAlignment="1" quotePrefix="1">
      <alignment horizontal="right"/>
    </xf>
    <xf numFmtId="17" fontId="7" fillId="0" borderId="0" xfId="0" applyNumberFormat="1" applyFont="1" applyFill="1" applyBorder="1" applyAlignment="1" quotePrefix="1">
      <alignment horizontal="right"/>
    </xf>
    <xf numFmtId="0" fontId="7" fillId="0" borderId="0" xfId="0" applyFont="1" applyFill="1" applyBorder="1" applyAlignment="1">
      <alignment horizontal="right"/>
    </xf>
    <xf numFmtId="17" fontId="7" fillId="0" borderId="0" xfId="0" applyNumberFormat="1" applyFont="1" applyFill="1" applyBorder="1" applyAlignment="1">
      <alignment horizontal="right"/>
    </xf>
    <xf numFmtId="0" fontId="0" fillId="0" borderId="0" xfId="0" applyAlignment="1" applyProtection="1">
      <alignment/>
      <protection locked="0"/>
    </xf>
    <xf numFmtId="0" fontId="0" fillId="0" borderId="0" xfId="0" applyAlignment="1" applyProtection="1" quotePrefix="1">
      <alignment/>
      <protection locked="0"/>
    </xf>
    <xf numFmtId="168" fontId="8" fillId="0" borderId="0" xfId="0" applyNumberFormat="1" applyFont="1" applyFill="1" applyBorder="1" applyAlignment="1">
      <alignment/>
    </xf>
    <xf numFmtId="3" fontId="8" fillId="0" borderId="0" xfId="0" applyNumberFormat="1" applyFont="1" applyFill="1" applyBorder="1" applyAlignment="1">
      <alignment/>
    </xf>
    <xf numFmtId="3" fontId="8" fillId="0" borderId="0" xfId="0" applyNumberFormat="1" applyFont="1" applyAlignment="1">
      <alignment/>
    </xf>
    <xf numFmtId="3" fontId="8" fillId="0" borderId="0" xfId="0" applyNumberFormat="1" applyFont="1" applyFill="1" applyAlignment="1">
      <alignment/>
    </xf>
    <xf numFmtId="0" fontId="8" fillId="0" borderId="0" xfId="0" applyFont="1" applyAlignment="1">
      <alignment/>
    </xf>
    <xf numFmtId="0" fontId="8" fillId="0" borderId="0" xfId="0" applyFont="1" applyFill="1" applyAlignment="1">
      <alignment/>
    </xf>
    <xf numFmtId="169" fontId="16" fillId="52" borderId="0" xfId="86" applyNumberFormat="1" applyFont="1" applyFill="1" applyBorder="1" applyAlignment="1" applyProtection="1">
      <alignment horizontal="right"/>
      <protection/>
    </xf>
    <xf numFmtId="169" fontId="16" fillId="52" borderId="12" xfId="86" applyNumberFormat="1" applyFont="1" applyFill="1" applyBorder="1" applyAlignment="1" applyProtection="1">
      <alignment horizontal="right"/>
      <protection/>
    </xf>
    <xf numFmtId="0" fontId="13" fillId="52" borderId="0" xfId="0" applyFont="1" applyFill="1" applyBorder="1" applyAlignment="1">
      <alignment/>
    </xf>
    <xf numFmtId="169" fontId="17" fillId="52" borderId="0" xfId="86" applyNumberFormat="1" applyFont="1" applyFill="1" applyBorder="1" applyAlignment="1" applyProtection="1">
      <alignment horizontal="right"/>
      <protection/>
    </xf>
    <xf numFmtId="0" fontId="16" fillId="52" borderId="0" xfId="0" applyFont="1" applyFill="1" applyBorder="1" applyAlignment="1">
      <alignment/>
    </xf>
    <xf numFmtId="0" fontId="13" fillId="0" borderId="0" xfId="0" applyFont="1" applyFill="1" applyBorder="1" applyAlignment="1">
      <alignment horizontal="center"/>
    </xf>
    <xf numFmtId="0" fontId="13" fillId="0" borderId="0" xfId="0" applyFont="1" applyAlignment="1">
      <alignment/>
    </xf>
    <xf numFmtId="0" fontId="13" fillId="0" borderId="0" xfId="0" applyFont="1" applyFill="1" applyAlignment="1">
      <alignment horizontal="center"/>
    </xf>
    <xf numFmtId="0" fontId="13" fillId="52" borderId="0" xfId="0" applyFont="1" applyFill="1" applyAlignment="1">
      <alignment/>
    </xf>
    <xf numFmtId="0" fontId="26" fillId="52" borderId="0" xfId="0" applyFont="1" applyFill="1" applyBorder="1" applyAlignment="1">
      <alignment/>
    </xf>
    <xf numFmtId="0" fontId="26" fillId="52" borderId="0" xfId="0" applyFont="1" applyFill="1" applyBorder="1" applyAlignment="1">
      <alignment horizontal="left"/>
    </xf>
    <xf numFmtId="0" fontId="26" fillId="0" borderId="0" xfId="0" applyFont="1" applyFill="1" applyBorder="1" applyAlignment="1">
      <alignment/>
    </xf>
    <xf numFmtId="0" fontId="26" fillId="52" borderId="0" xfId="0" applyFont="1" applyFill="1" applyAlignment="1">
      <alignment/>
    </xf>
    <xf numFmtId="0" fontId="26" fillId="0" borderId="0" xfId="0" applyFont="1" applyAlignment="1">
      <alignment/>
    </xf>
    <xf numFmtId="169" fontId="26" fillId="0" borderId="0" xfId="86" applyNumberFormat="1" applyFont="1" applyFill="1" applyAlignment="1" applyProtection="1">
      <alignment/>
      <protection/>
    </xf>
    <xf numFmtId="169" fontId="26" fillId="0" borderId="0" xfId="0" applyNumberFormat="1" applyFont="1" applyFill="1" applyAlignment="1" applyProtection="1">
      <alignment/>
      <protection/>
    </xf>
    <xf numFmtId="0" fontId="27" fillId="52" borderId="0" xfId="0" applyFont="1" applyFill="1" applyBorder="1" applyAlignment="1">
      <alignment/>
    </xf>
    <xf numFmtId="0" fontId="28" fillId="52" borderId="0" xfId="0" applyFont="1" applyFill="1" applyBorder="1" applyAlignment="1">
      <alignment/>
    </xf>
    <xf numFmtId="0" fontId="27" fillId="0" borderId="0" xfId="0" applyFont="1" applyBorder="1" applyAlignment="1">
      <alignment horizontal="right"/>
    </xf>
    <xf numFmtId="0" fontId="27" fillId="52" borderId="0" xfId="0" applyFont="1" applyFill="1" applyBorder="1" applyAlignment="1">
      <alignment horizontal="right"/>
    </xf>
    <xf numFmtId="169" fontId="29" fillId="52" borderId="0" xfId="86" applyNumberFormat="1" applyFont="1" applyFill="1" applyBorder="1" applyAlignment="1" applyProtection="1">
      <alignment horizontal="right"/>
      <protection/>
    </xf>
    <xf numFmtId="0" fontId="27" fillId="52" borderId="0" xfId="0" applyFont="1" applyFill="1" applyBorder="1" applyAlignment="1">
      <alignment horizontal="center"/>
    </xf>
    <xf numFmtId="0" fontId="30" fillId="0" borderId="0" xfId="0" applyFont="1" applyAlignment="1">
      <alignment/>
    </xf>
    <xf numFmtId="0" fontId="29" fillId="52" borderId="0" xfId="0" applyFont="1" applyFill="1" applyBorder="1" applyAlignment="1">
      <alignment/>
    </xf>
    <xf numFmtId="169" fontId="27" fillId="52" borderId="0" xfId="86" applyFont="1" applyFill="1" applyBorder="1" applyAlignment="1">
      <alignment vertical="top"/>
      <protection/>
    </xf>
    <xf numFmtId="169" fontId="27" fillId="50" borderId="0" xfId="86" applyFont="1" applyFill="1" applyBorder="1" applyAlignment="1">
      <alignment horizontal="left"/>
      <protection/>
    </xf>
    <xf numFmtId="168" fontId="27" fillId="50" borderId="0" xfId="0" applyNumberFormat="1" applyFont="1" applyFill="1" applyBorder="1" applyAlignment="1">
      <alignment/>
    </xf>
    <xf numFmtId="0" fontId="27" fillId="0" borderId="0" xfId="0" applyFont="1" applyAlignment="1">
      <alignment/>
    </xf>
    <xf numFmtId="0" fontId="31" fillId="52" borderId="0" xfId="0" applyFont="1" applyFill="1" applyBorder="1" applyAlignment="1">
      <alignment horizontal="left"/>
    </xf>
    <xf numFmtId="0" fontId="27" fillId="0" borderId="0" xfId="0" applyFont="1" applyBorder="1" applyAlignment="1">
      <alignment/>
    </xf>
    <xf numFmtId="0" fontId="27" fillId="0" borderId="0" xfId="0" applyFont="1" applyFill="1" applyBorder="1" applyAlignment="1">
      <alignment/>
    </xf>
    <xf numFmtId="169" fontId="27" fillId="0" borderId="0" xfId="86" applyFont="1" applyFill="1" applyBorder="1" applyAlignment="1">
      <alignment horizontal="left"/>
      <protection/>
    </xf>
    <xf numFmtId="166" fontId="27" fillId="0" borderId="0" xfId="0" applyNumberFormat="1" applyFont="1" applyFill="1" applyBorder="1" applyAlignment="1">
      <alignment/>
    </xf>
    <xf numFmtId="0" fontId="29" fillId="0" borderId="0" xfId="0" applyFont="1" applyFill="1" applyBorder="1" applyAlignment="1">
      <alignment/>
    </xf>
    <xf numFmtId="0" fontId="32" fillId="0" borderId="0" xfId="0" applyFont="1" applyBorder="1" applyAlignment="1">
      <alignment/>
    </xf>
    <xf numFmtId="0" fontId="30" fillId="0" borderId="0" xfId="0" applyFont="1" applyBorder="1" applyAlignment="1">
      <alignment/>
    </xf>
    <xf numFmtId="166" fontId="27" fillId="0" borderId="0" xfId="0" applyNumberFormat="1" applyFont="1" applyBorder="1" applyAlignment="1">
      <alignment horizontal="right"/>
    </xf>
    <xf numFmtId="169" fontId="30" fillId="52" borderId="0" xfId="87" applyFont="1" applyFill="1">
      <alignment/>
      <protection/>
    </xf>
    <xf numFmtId="169" fontId="33" fillId="52" borderId="0" xfId="87" applyFont="1" applyFill="1" applyBorder="1">
      <alignment/>
      <protection/>
    </xf>
    <xf numFmtId="169" fontId="30" fillId="52" borderId="0" xfId="87" applyFont="1" applyFill="1" applyBorder="1">
      <alignment/>
      <protection/>
    </xf>
    <xf numFmtId="169" fontId="34" fillId="52" borderId="0" xfId="87" applyFont="1" applyFill="1" applyBorder="1" applyAlignment="1">
      <alignment/>
      <protection/>
    </xf>
    <xf numFmtId="0" fontId="30" fillId="52" borderId="0" xfId="0" applyFont="1" applyFill="1" applyAlignment="1">
      <alignment/>
    </xf>
    <xf numFmtId="0" fontId="34" fillId="52" borderId="0" xfId="0" applyFont="1" applyFill="1" applyAlignment="1">
      <alignment/>
    </xf>
    <xf numFmtId="0" fontId="27" fillId="52" borderId="0" xfId="0" applyFont="1" applyFill="1" applyAlignment="1">
      <alignment/>
    </xf>
    <xf numFmtId="0" fontId="30" fillId="52" borderId="0" xfId="0" applyFont="1" applyFill="1" applyBorder="1" applyAlignment="1">
      <alignment/>
    </xf>
    <xf numFmtId="3" fontId="36" fillId="0" borderId="0" xfId="0" applyNumberFormat="1" applyFont="1" applyFill="1" applyBorder="1" applyAlignment="1">
      <alignment horizontal="right"/>
    </xf>
    <xf numFmtId="0" fontId="30" fillId="0" borderId="0" xfId="0" applyFont="1" applyFill="1" applyBorder="1" applyAlignment="1">
      <alignment/>
    </xf>
    <xf numFmtId="0" fontId="27" fillId="0" borderId="0" xfId="0" applyFont="1" applyFill="1" applyBorder="1" applyAlignment="1">
      <alignment horizontal="center"/>
    </xf>
    <xf numFmtId="169" fontId="27" fillId="52" borderId="0" xfId="87" applyFont="1" applyFill="1">
      <alignment/>
      <protection/>
    </xf>
    <xf numFmtId="169" fontId="27" fillId="52" borderId="0" xfId="87" applyFont="1" applyFill="1" applyBorder="1">
      <alignment/>
      <protection/>
    </xf>
    <xf numFmtId="0" fontId="27" fillId="0" borderId="0" xfId="0" applyFont="1" applyFill="1" applyAlignment="1">
      <alignment/>
    </xf>
    <xf numFmtId="169" fontId="27" fillId="0" borderId="0" xfId="87" applyFont="1" applyFill="1" applyBorder="1">
      <alignment/>
      <protection/>
    </xf>
    <xf numFmtId="169" fontId="29" fillId="0" borderId="0" xfId="87" applyNumberFormat="1" applyFont="1" applyFill="1" applyBorder="1" applyAlignment="1" applyProtection="1">
      <alignment horizontal="left"/>
      <protection/>
    </xf>
    <xf numFmtId="169" fontId="27" fillId="0" borderId="0" xfId="87" applyFont="1" applyFill="1" applyBorder="1" applyAlignment="1">
      <alignment/>
      <protection/>
    </xf>
    <xf numFmtId="3" fontId="30" fillId="52" borderId="0" xfId="88" applyNumberFormat="1" applyFont="1" applyFill="1">
      <alignment/>
      <protection/>
    </xf>
    <xf numFmtId="0" fontId="38" fillId="52" borderId="0" xfId="0" applyFont="1" applyFill="1" applyAlignment="1">
      <alignment/>
    </xf>
    <xf numFmtId="3" fontId="36" fillId="52" borderId="0" xfId="88" applyNumberFormat="1" applyFont="1" applyFill="1" applyBorder="1">
      <alignment/>
      <protection/>
    </xf>
    <xf numFmtId="3" fontId="27" fillId="52" borderId="0" xfId="88" applyNumberFormat="1" applyFont="1" applyFill="1">
      <alignment/>
      <protection/>
    </xf>
    <xf numFmtId="3" fontId="27" fillId="52" borderId="0" xfId="88" applyNumberFormat="1" applyFont="1" applyFill="1" applyBorder="1">
      <alignment/>
      <protection/>
    </xf>
    <xf numFmtId="0" fontId="36" fillId="52" borderId="0" xfId="0" applyFont="1" applyFill="1" applyBorder="1" applyAlignment="1">
      <alignment/>
    </xf>
    <xf numFmtId="166" fontId="27" fillId="0" borderId="0" xfId="0" applyNumberFormat="1" applyFont="1" applyAlignment="1">
      <alignment horizontal="right"/>
    </xf>
    <xf numFmtId="169" fontId="29" fillId="0" borderId="0" xfId="86" applyNumberFormat="1" applyFont="1" applyBorder="1" applyAlignment="1" applyProtection="1">
      <alignment horizontal="center"/>
      <protection/>
    </xf>
    <xf numFmtId="169" fontId="29" fillId="0" borderId="0" xfId="86" applyNumberFormat="1" applyFont="1" applyBorder="1" applyAlignment="1" applyProtection="1">
      <alignment horizontal="right"/>
      <protection/>
    </xf>
    <xf numFmtId="49" fontId="40" fillId="0" borderId="0" xfId="86" applyNumberFormat="1" applyFont="1" applyFill="1" applyBorder="1" applyAlignment="1" applyProtection="1">
      <alignment horizontal="right"/>
      <protection locked="0"/>
    </xf>
    <xf numFmtId="166" fontId="27" fillId="0" borderId="0" xfId="0" applyNumberFormat="1" applyFont="1" applyFill="1" applyAlignment="1">
      <alignment horizontal="right"/>
    </xf>
    <xf numFmtId="169" fontId="29" fillId="52" borderId="0" xfId="86" applyNumberFormat="1" applyFont="1" applyFill="1" applyAlignment="1" applyProtection="1">
      <alignment/>
      <protection/>
    </xf>
    <xf numFmtId="169" fontId="29" fillId="52" borderId="0" xfId="86" applyNumberFormat="1" applyFont="1" applyFill="1" applyAlignment="1" applyProtection="1">
      <alignment horizontal="center"/>
      <protection/>
    </xf>
    <xf numFmtId="169" fontId="29" fillId="0" borderId="0" xfId="86" applyNumberFormat="1" applyFont="1" applyFill="1" applyAlignment="1" applyProtection="1">
      <alignment horizontal="center"/>
      <protection/>
    </xf>
    <xf numFmtId="0" fontId="39" fillId="0" borderId="0" xfId="86" applyNumberFormat="1" applyFont="1" applyFill="1" applyBorder="1" applyAlignment="1">
      <alignment horizontal="right"/>
      <protection/>
    </xf>
    <xf numFmtId="169" fontId="29" fillId="0" borderId="0" xfId="86" applyFont="1" applyBorder="1">
      <alignment/>
      <protection/>
    </xf>
    <xf numFmtId="169" fontId="27" fillId="0" borderId="0" xfId="86" applyFont="1" applyBorder="1">
      <alignment/>
      <protection/>
    </xf>
    <xf numFmtId="169" fontId="29" fillId="52" borderId="0" xfId="86" applyNumberFormat="1" applyFont="1" applyFill="1" applyBorder="1" applyAlignment="1" applyProtection="1">
      <alignment/>
      <protection/>
    </xf>
    <xf numFmtId="169" fontId="29" fillId="52" borderId="0" xfId="86" applyNumberFormat="1" applyFont="1" applyFill="1" applyBorder="1" applyAlignment="1" applyProtection="1">
      <alignment horizontal="center"/>
      <protection/>
    </xf>
    <xf numFmtId="169" fontId="29" fillId="0" borderId="0" xfId="86" applyNumberFormat="1" applyFont="1" applyFill="1" applyBorder="1" applyAlignment="1" applyProtection="1">
      <alignment horizontal="center"/>
      <protection/>
    </xf>
    <xf numFmtId="166" fontId="40" fillId="0" borderId="0" xfId="86" applyNumberFormat="1" applyFont="1" applyFill="1" applyBorder="1">
      <alignment/>
      <protection/>
    </xf>
    <xf numFmtId="169" fontId="32" fillId="0" borderId="0" xfId="86" applyFont="1">
      <alignment/>
      <protection/>
    </xf>
    <xf numFmtId="166" fontId="29" fillId="0" borderId="0" xfId="86" applyNumberFormat="1" applyFont="1" applyFill="1" applyAlignment="1">
      <alignment horizontal="right"/>
      <protection/>
    </xf>
    <xf numFmtId="166" fontId="29" fillId="0" borderId="0" xfId="86" applyNumberFormat="1" applyFont="1" applyFill="1" applyAlignment="1">
      <alignment horizontal="center"/>
      <protection/>
    </xf>
    <xf numFmtId="166" fontId="29" fillId="52" borderId="0" xfId="86" applyNumberFormat="1" applyFont="1" applyFill="1" applyAlignment="1">
      <alignment horizontal="center"/>
      <protection/>
    </xf>
    <xf numFmtId="169" fontId="29" fillId="0" borderId="0" xfId="86" applyNumberFormat="1" applyFont="1" applyFill="1" applyBorder="1" applyAlignment="1" applyProtection="1">
      <alignment/>
      <protection/>
    </xf>
    <xf numFmtId="169" fontId="41" fillId="0" borderId="0" xfId="86" applyNumberFormat="1" applyFont="1" applyFill="1" applyAlignment="1" applyProtection="1">
      <alignment/>
      <protection/>
    </xf>
    <xf numFmtId="169" fontId="27" fillId="0" borderId="0" xfId="86" applyFont="1" applyFill="1">
      <alignment/>
      <protection/>
    </xf>
    <xf numFmtId="169" fontId="27" fillId="0" borderId="0" xfId="86" applyFont="1">
      <alignment/>
      <protection/>
    </xf>
    <xf numFmtId="169" fontId="27" fillId="0" borderId="0" xfId="86" applyFont="1" applyFill="1" applyBorder="1" applyAlignment="1">
      <alignment/>
      <protection/>
    </xf>
    <xf numFmtId="166" fontId="39" fillId="0" borderId="0" xfId="86" applyNumberFormat="1" applyFont="1" applyFill="1" applyBorder="1" applyProtection="1">
      <alignment/>
      <protection/>
    </xf>
    <xf numFmtId="0" fontId="46" fillId="52" borderId="0" xfId="0" applyFont="1" applyFill="1" applyBorder="1" applyAlignment="1">
      <alignment horizontal="left"/>
    </xf>
    <xf numFmtId="0" fontId="11" fillId="0" borderId="0" xfId="0" applyFont="1" applyAlignment="1">
      <alignment/>
    </xf>
    <xf numFmtId="166" fontId="30" fillId="0" borderId="0" xfId="0" applyNumberFormat="1" applyFont="1" applyAlignment="1">
      <alignment/>
    </xf>
    <xf numFmtId="0" fontId="36" fillId="52" borderId="0" xfId="0" applyFont="1" applyFill="1" applyAlignment="1">
      <alignment horizontal="center"/>
    </xf>
    <xf numFmtId="0" fontId="36" fillId="0" borderId="0" xfId="0" applyFont="1" applyAlignment="1">
      <alignment/>
    </xf>
    <xf numFmtId="3" fontId="36" fillId="0" borderId="0" xfId="0" applyNumberFormat="1" applyFont="1" applyFill="1" applyAlignment="1">
      <alignment horizontal="left"/>
    </xf>
    <xf numFmtId="3" fontId="36" fillId="0" borderId="0" xfId="0" applyNumberFormat="1" applyFont="1" applyAlignment="1">
      <alignment horizontal="right"/>
    </xf>
    <xf numFmtId="3" fontId="36" fillId="0" borderId="0" xfId="0" applyNumberFormat="1" applyFont="1" applyFill="1" applyAlignment="1">
      <alignment horizontal="right"/>
    </xf>
    <xf numFmtId="0" fontId="36" fillId="52" borderId="12" xfId="0" applyFont="1" applyFill="1" applyBorder="1" applyAlignment="1">
      <alignment horizontal="center"/>
    </xf>
    <xf numFmtId="169" fontId="33" fillId="0" borderId="12" xfId="86" applyNumberFormat="1" applyFont="1" applyBorder="1" applyAlignment="1" applyProtection="1">
      <alignment horizontal="left"/>
      <protection/>
    </xf>
    <xf numFmtId="0" fontId="36" fillId="0" borderId="12" xfId="0" applyFont="1" applyBorder="1" applyAlignment="1">
      <alignment/>
    </xf>
    <xf numFmtId="3" fontId="36" fillId="0" borderId="12" xfId="0" applyNumberFormat="1" applyFont="1" applyFill="1" applyBorder="1" applyAlignment="1">
      <alignment horizontal="right"/>
    </xf>
    <xf numFmtId="3" fontId="36" fillId="52" borderId="12" xfId="0" applyNumberFormat="1" applyFont="1" applyFill="1" applyBorder="1" applyAlignment="1">
      <alignment horizontal="right"/>
    </xf>
    <xf numFmtId="3" fontId="33" fillId="0" borderId="0" xfId="86" applyNumberFormat="1" applyFont="1" applyFill="1" applyBorder="1" applyAlignment="1">
      <alignment horizontal="right"/>
      <protection/>
    </xf>
    <xf numFmtId="0" fontId="36" fillId="52" borderId="0" xfId="0" applyFont="1" applyFill="1" applyBorder="1" applyAlignment="1">
      <alignment horizontal="center"/>
    </xf>
    <xf numFmtId="0" fontId="36" fillId="0" borderId="0" xfId="0" applyFont="1" applyBorder="1" applyAlignment="1">
      <alignment/>
    </xf>
    <xf numFmtId="169" fontId="33" fillId="52" borderId="12" xfId="86" applyNumberFormat="1" applyFont="1" applyFill="1" applyBorder="1" applyAlignment="1" applyProtection="1">
      <alignment horizontal="left"/>
      <protection/>
    </xf>
    <xf numFmtId="3" fontId="36" fillId="0" borderId="12" xfId="0" applyNumberFormat="1" applyFont="1" applyBorder="1" applyAlignment="1">
      <alignment horizontal="right"/>
    </xf>
    <xf numFmtId="0" fontId="36" fillId="0" borderId="0" xfId="0" applyFont="1" applyFill="1" applyBorder="1" applyAlignment="1">
      <alignment/>
    </xf>
    <xf numFmtId="3" fontId="36" fillId="0" borderId="0" xfId="0" applyNumberFormat="1" applyFont="1" applyBorder="1" applyAlignment="1">
      <alignment horizontal="right"/>
    </xf>
    <xf numFmtId="0" fontId="36" fillId="0" borderId="0" xfId="0" applyFont="1" applyFill="1" applyAlignment="1">
      <alignment horizontal="center"/>
    </xf>
    <xf numFmtId="0" fontId="36" fillId="0" borderId="0" xfId="0" applyFont="1" applyFill="1" applyAlignment="1">
      <alignment/>
    </xf>
    <xf numFmtId="0" fontId="26" fillId="0" borderId="0" xfId="0" applyFont="1" applyAlignment="1">
      <alignment/>
    </xf>
    <xf numFmtId="0" fontId="27" fillId="52" borderId="0" xfId="0" applyFont="1" applyFill="1" applyAlignment="1">
      <alignment horizontal="center"/>
    </xf>
    <xf numFmtId="0" fontId="29" fillId="52" borderId="0" xfId="0" applyFont="1" applyFill="1" applyAlignment="1">
      <alignment horizontal="center"/>
    </xf>
    <xf numFmtId="0" fontId="29" fillId="0" borderId="0" xfId="0" applyFont="1" applyAlignment="1">
      <alignment/>
    </xf>
    <xf numFmtId="0" fontId="11" fillId="52" borderId="0" xfId="0" applyFont="1" applyFill="1" applyAlignment="1">
      <alignment/>
    </xf>
    <xf numFmtId="169" fontId="27" fillId="53" borderId="0" xfId="86" applyFont="1" applyFill="1" applyBorder="1" applyAlignment="1">
      <alignment vertical="top"/>
      <protection/>
    </xf>
    <xf numFmtId="169" fontId="27" fillId="54" borderId="0" xfId="86" applyFont="1" applyFill="1" applyBorder="1" applyAlignment="1">
      <alignment horizontal="left"/>
      <protection/>
    </xf>
    <xf numFmtId="169" fontId="27" fillId="53" borderId="0" xfId="86" applyFont="1" applyFill="1" applyBorder="1" applyAlignment="1">
      <alignment vertical="top" wrapText="1"/>
      <protection/>
    </xf>
    <xf numFmtId="166" fontId="27" fillId="54" borderId="0" xfId="87" applyNumberFormat="1" applyFont="1" applyFill="1" applyBorder="1">
      <alignment/>
      <protection/>
    </xf>
    <xf numFmtId="174" fontId="27" fillId="54" borderId="0" xfId="87" applyNumberFormat="1" applyFont="1" applyFill="1" applyBorder="1" applyAlignment="1">
      <alignment horizontal="right"/>
      <protection/>
    </xf>
    <xf numFmtId="166" fontId="27" fillId="54" borderId="13" xfId="87" applyNumberFormat="1" applyFont="1" applyFill="1" applyBorder="1" applyAlignment="1">
      <alignment horizontal="right"/>
      <protection/>
    </xf>
    <xf numFmtId="174" fontId="27" fillId="54" borderId="13" xfId="87" applyNumberFormat="1" applyFont="1" applyFill="1" applyBorder="1" applyAlignment="1">
      <alignment horizontal="right"/>
      <protection/>
    </xf>
    <xf numFmtId="0" fontId="30" fillId="54" borderId="0" xfId="0" applyFont="1" applyFill="1" applyAlignment="1">
      <alignment/>
    </xf>
    <xf numFmtId="3" fontId="29" fillId="54" borderId="0" xfId="88" applyNumberFormat="1" applyFont="1" applyFill="1" applyBorder="1">
      <alignment/>
      <protection/>
    </xf>
    <xf numFmtId="169" fontId="27" fillId="54" borderId="0" xfId="0" applyNumberFormat="1" applyFont="1" applyFill="1" applyBorder="1" applyAlignment="1" applyProtection="1">
      <alignment horizontal="left"/>
      <protection/>
    </xf>
    <xf numFmtId="3" fontId="42" fillId="54" borderId="0" xfId="88" applyNumberFormat="1" applyFont="1" applyFill="1" applyBorder="1">
      <alignment/>
      <protection/>
    </xf>
    <xf numFmtId="3" fontId="27" fillId="54" borderId="0" xfId="88" applyNumberFormat="1" applyFont="1" applyFill="1" applyBorder="1">
      <alignment/>
      <protection/>
    </xf>
    <xf numFmtId="0" fontId="27" fillId="54" borderId="0" xfId="0" applyFont="1" applyFill="1" applyBorder="1" applyAlignment="1">
      <alignment horizontal="center"/>
    </xf>
    <xf numFmtId="169" fontId="27" fillId="54" borderId="13" xfId="0" applyNumberFormat="1" applyFont="1" applyFill="1" applyBorder="1" applyAlignment="1" applyProtection="1">
      <alignment horizontal="left"/>
      <protection/>
    </xf>
    <xf numFmtId="3" fontId="27" fillId="54" borderId="13" xfId="88" applyNumberFormat="1" applyFont="1" applyFill="1" applyBorder="1">
      <alignment/>
      <protection/>
    </xf>
    <xf numFmtId="3" fontId="30" fillId="54" borderId="0" xfId="88" applyNumberFormat="1" applyFont="1" applyFill="1">
      <alignment/>
      <protection/>
    </xf>
    <xf numFmtId="169" fontId="29" fillId="54" borderId="0" xfId="86" applyFont="1" applyFill="1" applyBorder="1" applyAlignment="1">
      <alignment horizontal="left"/>
      <protection/>
    </xf>
    <xf numFmtId="166" fontId="27" fillId="54" borderId="0" xfId="87" applyNumberFormat="1" applyFont="1" applyFill="1" applyBorder="1" applyAlignment="1">
      <alignment horizontal="right"/>
      <protection/>
    </xf>
    <xf numFmtId="0" fontId="11" fillId="52" borderId="0" xfId="0" applyFont="1" applyFill="1" applyAlignment="1">
      <alignment wrapText="1"/>
    </xf>
    <xf numFmtId="169" fontId="27" fillId="52" borderId="0" xfId="87" applyFont="1" applyFill="1" applyBorder="1" applyAlignment="1">
      <alignment wrapText="1"/>
      <protection/>
    </xf>
    <xf numFmtId="3" fontId="27" fillId="52" borderId="0" xfId="88" applyNumberFormat="1" applyFont="1" applyFill="1" applyAlignment="1">
      <alignment wrapText="1"/>
      <protection/>
    </xf>
    <xf numFmtId="0" fontId="27" fillId="52" borderId="0" xfId="0" applyFont="1" applyFill="1" applyBorder="1" applyAlignment="1">
      <alignment wrapText="1"/>
    </xf>
    <xf numFmtId="169" fontId="42" fillId="54" borderId="0" xfId="86" applyFont="1" applyFill="1" applyBorder="1" applyAlignment="1">
      <alignment horizontal="left"/>
      <protection/>
    </xf>
    <xf numFmtId="169" fontId="16" fillId="54" borderId="0" xfId="86" applyFont="1" applyFill="1" applyBorder="1" applyAlignment="1">
      <alignment horizontal="left"/>
      <protection/>
    </xf>
    <xf numFmtId="169" fontId="13" fillId="54" borderId="0" xfId="86" applyFont="1" applyFill="1" applyBorder="1" applyAlignment="1">
      <alignment horizontal="left"/>
      <protection/>
    </xf>
    <xf numFmtId="0" fontId="13" fillId="54" borderId="0" xfId="0" applyFont="1" applyFill="1" applyBorder="1" applyAlignment="1">
      <alignment/>
    </xf>
    <xf numFmtId="0" fontId="29" fillId="54" borderId="0" xfId="0" applyFont="1" applyFill="1" applyBorder="1" applyAlignment="1">
      <alignment/>
    </xf>
    <xf numFmtId="169" fontId="29" fillId="54" borderId="0" xfId="86" applyNumberFormat="1" applyFont="1" applyFill="1" applyBorder="1" applyAlignment="1" applyProtection="1">
      <alignment horizontal="right"/>
      <protection/>
    </xf>
    <xf numFmtId="169" fontId="29" fillId="54" borderId="0" xfId="86" applyNumberFormat="1" applyFont="1" applyFill="1" applyBorder="1" applyAlignment="1" applyProtection="1">
      <alignment horizontal="left"/>
      <protection/>
    </xf>
    <xf numFmtId="1" fontId="29" fillId="54" borderId="0" xfId="86" applyNumberFormat="1" applyFont="1" applyFill="1" applyBorder="1" applyAlignment="1" applyProtection="1">
      <alignment horizontal="right"/>
      <protection/>
    </xf>
    <xf numFmtId="166" fontId="27" fillId="54" borderId="0" xfId="0" applyNumberFormat="1" applyFont="1" applyFill="1" applyBorder="1" applyAlignment="1">
      <alignment/>
    </xf>
    <xf numFmtId="169" fontId="27" fillId="54" borderId="13" xfId="86" applyFont="1" applyFill="1" applyBorder="1" applyAlignment="1">
      <alignment horizontal="left"/>
      <protection/>
    </xf>
    <xf numFmtId="166" fontId="27" fillId="54" borderId="13" xfId="0" applyNumberFormat="1" applyFont="1" applyFill="1" applyBorder="1" applyAlignment="1">
      <alignment/>
    </xf>
    <xf numFmtId="166" fontId="29" fillId="54" borderId="0" xfId="0" applyNumberFormat="1" applyFont="1" applyFill="1" applyBorder="1" applyAlignment="1">
      <alignment/>
    </xf>
    <xf numFmtId="0" fontId="42" fillId="54" borderId="0" xfId="0" applyFont="1" applyFill="1" applyBorder="1" applyAlignment="1">
      <alignment/>
    </xf>
    <xf numFmtId="0" fontId="27" fillId="54" borderId="0" xfId="0" applyFont="1" applyFill="1" applyBorder="1" applyAlignment="1">
      <alignment/>
    </xf>
    <xf numFmtId="166" fontId="27" fillId="54" borderId="0" xfId="0" applyNumberFormat="1" applyFont="1" applyFill="1" applyBorder="1" applyAlignment="1">
      <alignment horizontal="right"/>
    </xf>
    <xf numFmtId="168" fontId="27" fillId="54" borderId="0" xfId="0" applyNumberFormat="1" applyFont="1" applyFill="1" applyBorder="1" applyAlignment="1">
      <alignment/>
    </xf>
    <xf numFmtId="168" fontId="27" fillId="54" borderId="13" xfId="0" applyNumberFormat="1" applyFont="1" applyFill="1" applyBorder="1" applyAlignment="1">
      <alignment/>
    </xf>
    <xf numFmtId="168" fontId="29" fillId="54" borderId="0" xfId="0" applyNumberFormat="1" applyFont="1" applyFill="1" applyBorder="1" applyAlignment="1">
      <alignment/>
    </xf>
    <xf numFmtId="169" fontId="27" fillId="54" borderId="0" xfId="86" applyFont="1" applyFill="1" applyBorder="1" applyAlignment="1">
      <alignment/>
      <protection/>
    </xf>
    <xf numFmtId="169" fontId="29" fillId="54" borderId="0" xfId="86" applyNumberFormat="1" applyFont="1" applyFill="1" applyBorder="1" applyAlignment="1" applyProtection="1">
      <alignment/>
      <protection/>
    </xf>
    <xf numFmtId="169" fontId="27" fillId="54" borderId="14" xfId="86" applyFont="1" applyFill="1" applyBorder="1">
      <alignment/>
      <protection/>
    </xf>
    <xf numFmtId="169" fontId="29" fillId="54" borderId="14" xfId="86" applyNumberFormat="1" applyFont="1" applyFill="1" applyBorder="1" applyAlignment="1" applyProtection="1">
      <alignment horizontal="right"/>
      <protection/>
    </xf>
    <xf numFmtId="169" fontId="31" fillId="54" borderId="14" xfId="86" applyNumberFormat="1" applyFont="1" applyFill="1" applyBorder="1" applyAlignment="1" applyProtection="1">
      <alignment horizontal="right"/>
      <protection/>
    </xf>
    <xf numFmtId="169" fontId="31" fillId="54" borderId="0" xfId="86" applyNumberFormat="1" applyFont="1" applyFill="1" applyBorder="1" applyAlignment="1" applyProtection="1">
      <alignment horizontal="right"/>
      <protection/>
    </xf>
    <xf numFmtId="169" fontId="27" fillId="54" borderId="0" xfId="86" applyNumberFormat="1" applyFont="1" applyFill="1" applyBorder="1" applyAlignment="1" applyProtection="1">
      <alignment/>
      <protection/>
    </xf>
    <xf numFmtId="166" fontId="29" fillId="54" borderId="0" xfId="86" applyNumberFormat="1" applyFont="1" applyFill="1" applyBorder="1" applyAlignment="1">
      <alignment horizontal="right"/>
      <protection/>
    </xf>
    <xf numFmtId="166" fontId="27" fillId="54" borderId="0" xfId="86" applyNumberFormat="1" applyFont="1" applyFill="1" applyBorder="1" applyAlignment="1">
      <alignment horizontal="right"/>
      <protection/>
    </xf>
    <xf numFmtId="169" fontId="27" fillId="54" borderId="0" xfId="86" applyFont="1" applyFill="1" applyBorder="1" applyAlignment="1">
      <alignment horizontal="center"/>
      <protection/>
    </xf>
    <xf numFmtId="169" fontId="27" fillId="54" borderId="13" xfId="86" applyFont="1" applyFill="1" applyBorder="1" applyAlignment="1">
      <alignment horizontal="center"/>
      <protection/>
    </xf>
    <xf numFmtId="166" fontId="27" fillId="54" borderId="13" xfId="86" applyNumberFormat="1" applyFont="1" applyFill="1" applyBorder="1" applyAlignment="1">
      <alignment horizontal="right"/>
      <protection/>
    </xf>
    <xf numFmtId="169" fontId="27" fillId="54" borderId="14" xfId="86" applyFont="1" applyFill="1" applyBorder="1" applyAlignment="1">
      <alignment horizontal="center"/>
      <protection/>
    </xf>
    <xf numFmtId="169" fontId="27" fillId="54" borderId="14" xfId="86" applyFont="1" applyFill="1" applyBorder="1" applyAlignment="1">
      <alignment horizontal="left"/>
      <protection/>
    </xf>
    <xf numFmtId="166" fontId="27" fillId="54" borderId="14" xfId="86" applyNumberFormat="1" applyFont="1" applyFill="1" applyBorder="1" applyAlignment="1">
      <alignment horizontal="right"/>
      <protection/>
    </xf>
    <xf numFmtId="0" fontId="43" fillId="54" borderId="0" xfId="0" applyFont="1" applyFill="1" applyBorder="1" applyAlignment="1">
      <alignment/>
    </xf>
    <xf numFmtId="169" fontId="27" fillId="54" borderId="0" xfId="86" applyFont="1" applyFill="1" applyBorder="1">
      <alignment/>
      <protection/>
    </xf>
    <xf numFmtId="166" fontId="27" fillId="54" borderId="0" xfId="86" applyNumberFormat="1" applyFont="1" applyFill="1" applyBorder="1" applyAlignment="1" applyProtection="1">
      <alignment horizontal="right"/>
      <protection/>
    </xf>
    <xf numFmtId="166" fontId="27" fillId="54" borderId="13" xfId="86" applyNumberFormat="1" applyFont="1" applyFill="1" applyBorder="1" applyAlignment="1" applyProtection="1">
      <alignment horizontal="right"/>
      <protection/>
    </xf>
    <xf numFmtId="166" fontId="29" fillId="54" borderId="0" xfId="86" applyNumberFormat="1" applyFont="1" applyFill="1" applyBorder="1" applyAlignment="1" applyProtection="1">
      <alignment horizontal="right"/>
      <protection/>
    </xf>
    <xf numFmtId="169" fontId="27" fillId="54" borderId="0" xfId="86" applyNumberFormat="1" applyFont="1" applyFill="1" applyBorder="1" applyAlignment="1" applyProtection="1">
      <alignment horizontal="center"/>
      <protection/>
    </xf>
    <xf numFmtId="169" fontId="27" fillId="54" borderId="0" xfId="86" applyNumberFormat="1" applyFont="1" applyFill="1" applyBorder="1" applyAlignment="1" applyProtection="1">
      <alignment horizontal="left"/>
      <protection/>
    </xf>
    <xf numFmtId="4" fontId="27" fillId="54" borderId="0" xfId="86" applyNumberFormat="1" applyFont="1" applyFill="1" applyBorder="1" applyAlignment="1" applyProtection="1">
      <alignment/>
      <protection/>
    </xf>
    <xf numFmtId="168" fontId="27" fillId="54" borderId="0" xfId="86" applyNumberFormat="1" applyFont="1" applyFill="1" applyBorder="1" applyAlignment="1" applyProtection="1">
      <alignment/>
      <protection/>
    </xf>
    <xf numFmtId="0" fontId="27" fillId="54" borderId="0" xfId="0" applyFont="1" applyFill="1" applyAlignment="1">
      <alignment/>
    </xf>
    <xf numFmtId="169" fontId="29" fillId="54" borderId="0" xfId="86" applyNumberFormat="1" applyFont="1" applyFill="1" applyBorder="1" applyAlignment="1" applyProtection="1">
      <alignment horizontal="center"/>
      <protection/>
    </xf>
    <xf numFmtId="169" fontId="31" fillId="54" borderId="0" xfId="86" applyNumberFormat="1" applyFont="1" applyFill="1" applyBorder="1" applyAlignment="1" applyProtection="1">
      <alignment horizontal="center"/>
      <protection/>
    </xf>
    <xf numFmtId="0" fontId="27" fillId="54" borderId="0" xfId="0" applyFont="1" applyFill="1" applyAlignment="1">
      <alignment horizontal="center"/>
    </xf>
    <xf numFmtId="169" fontId="27" fillId="54" borderId="0" xfId="86" applyFont="1" applyFill="1" applyAlignment="1">
      <alignment horizontal="center"/>
      <protection/>
    </xf>
    <xf numFmtId="0" fontId="29" fillId="54" borderId="0" xfId="0" applyFont="1" applyFill="1" applyAlignment="1">
      <alignment/>
    </xf>
    <xf numFmtId="166" fontId="27" fillId="54" borderId="0" xfId="0" applyNumberFormat="1" applyFont="1" applyFill="1" applyAlignment="1">
      <alignment/>
    </xf>
    <xf numFmtId="3" fontId="27" fillId="54" borderId="0" xfId="88" applyNumberFormat="1" applyFont="1" applyFill="1">
      <alignment/>
      <protection/>
    </xf>
    <xf numFmtId="169" fontId="27" fillId="54" borderId="0" xfId="0" applyNumberFormat="1" applyFont="1" applyFill="1" applyAlignment="1">
      <alignment horizontal="center"/>
    </xf>
    <xf numFmtId="166" fontId="27" fillId="54" borderId="0" xfId="86" applyNumberFormat="1" applyFont="1" applyFill="1" applyAlignment="1">
      <alignment horizontal="right"/>
      <protection/>
    </xf>
    <xf numFmtId="49" fontId="29" fillId="54" borderId="0" xfId="86" applyNumberFormat="1" applyFont="1" applyFill="1" applyBorder="1" applyAlignment="1" applyProtection="1">
      <alignment horizontal="right"/>
      <protection locked="0"/>
    </xf>
    <xf numFmtId="169" fontId="42" fillId="54" borderId="0" xfId="86" applyNumberFormat="1" applyFont="1" applyFill="1" applyBorder="1" applyAlignment="1" applyProtection="1">
      <alignment horizontal="left"/>
      <protection/>
    </xf>
    <xf numFmtId="169" fontId="29" fillId="54" borderId="0" xfId="87" applyFont="1" applyFill="1" applyBorder="1">
      <alignment/>
      <protection/>
    </xf>
    <xf numFmtId="169" fontId="29" fillId="54" borderId="0" xfId="87" applyFont="1" applyFill="1" applyBorder="1" applyAlignment="1">
      <alignment/>
      <protection/>
    </xf>
    <xf numFmtId="169" fontId="27" fillId="54" borderId="0" xfId="87" applyFont="1" applyFill="1" applyBorder="1" applyAlignment="1">
      <alignment horizontal="center"/>
      <protection/>
    </xf>
    <xf numFmtId="169" fontId="27" fillId="54" borderId="0" xfId="87" applyFont="1" applyFill="1" applyBorder="1">
      <alignment/>
      <protection/>
    </xf>
    <xf numFmtId="169" fontId="27" fillId="54" borderId="13" xfId="87" applyFont="1" applyFill="1" applyBorder="1">
      <alignment/>
      <protection/>
    </xf>
    <xf numFmtId="169" fontId="37" fillId="54" borderId="0" xfId="87" applyFont="1" applyFill="1" applyBorder="1">
      <alignment/>
      <protection/>
    </xf>
    <xf numFmtId="169" fontId="27" fillId="54" borderId="0" xfId="87" applyFont="1" applyFill="1">
      <alignment/>
      <protection/>
    </xf>
    <xf numFmtId="0" fontId="27" fillId="53" borderId="0" xfId="0" applyFont="1" applyFill="1" applyBorder="1" applyAlignment="1">
      <alignment/>
    </xf>
    <xf numFmtId="168" fontId="27" fillId="53" borderId="0" xfId="0" applyNumberFormat="1" applyFont="1" applyFill="1" applyBorder="1" applyAlignment="1">
      <alignment/>
    </xf>
    <xf numFmtId="169" fontId="33" fillId="54" borderId="0" xfId="86" applyNumberFormat="1" applyFont="1" applyFill="1" applyBorder="1" applyAlignment="1" applyProtection="1">
      <alignment horizontal="right"/>
      <protection/>
    </xf>
    <xf numFmtId="1" fontId="33" fillId="54" borderId="0" xfId="86" applyNumberFormat="1" applyFont="1" applyFill="1" applyBorder="1" applyAlignment="1" applyProtection="1">
      <alignment horizontal="right"/>
      <protection/>
    </xf>
    <xf numFmtId="169" fontId="31" fillId="54" borderId="0" xfId="86" applyFont="1" applyFill="1" applyBorder="1" applyAlignment="1">
      <alignment horizontal="left"/>
      <protection/>
    </xf>
    <xf numFmtId="166" fontId="33" fillId="54" borderId="0" xfId="0" applyNumberFormat="1" applyFont="1" applyFill="1" applyBorder="1" applyAlignment="1">
      <alignment/>
    </xf>
    <xf numFmtId="166" fontId="36" fillId="54" borderId="0" xfId="0" applyNumberFormat="1" applyFont="1" applyFill="1" applyBorder="1" applyAlignment="1">
      <alignment/>
    </xf>
    <xf numFmtId="168" fontId="36" fillId="54" borderId="0" xfId="0" applyNumberFormat="1" applyFont="1" applyFill="1" applyBorder="1" applyAlignment="1">
      <alignment/>
    </xf>
    <xf numFmtId="0" fontId="34" fillId="54" borderId="0" xfId="0" applyFont="1" applyFill="1" applyAlignment="1">
      <alignment/>
    </xf>
    <xf numFmtId="168" fontId="33" fillId="54" borderId="0" xfId="0" applyNumberFormat="1" applyFont="1" applyFill="1" applyBorder="1" applyAlignment="1">
      <alignment/>
    </xf>
    <xf numFmtId="3" fontId="27" fillId="54" borderId="0" xfId="0" applyNumberFormat="1" applyFont="1" applyFill="1" applyBorder="1" applyAlignment="1">
      <alignment horizontal="right"/>
    </xf>
    <xf numFmtId="3" fontId="36" fillId="54" borderId="0" xfId="0" applyNumberFormat="1" applyFont="1" applyFill="1" applyBorder="1" applyAlignment="1">
      <alignment horizontal="right"/>
    </xf>
    <xf numFmtId="166" fontId="27" fillId="54" borderId="15" xfId="0" applyNumberFormat="1" applyFont="1" applyFill="1" applyBorder="1" applyAlignment="1">
      <alignment horizontal="right"/>
    </xf>
    <xf numFmtId="0" fontId="27" fillId="54" borderId="0" xfId="0" applyFont="1" applyFill="1" applyBorder="1" applyAlignment="1">
      <alignment horizontal="left"/>
    </xf>
    <xf numFmtId="166" fontId="29" fillId="54" borderId="0" xfId="0" applyNumberFormat="1" applyFont="1" applyFill="1" applyBorder="1" applyAlignment="1">
      <alignment horizontal="right"/>
    </xf>
    <xf numFmtId="169" fontId="43" fillId="54" borderId="0" xfId="86" applyFont="1" applyFill="1" applyBorder="1" applyAlignment="1">
      <alignment horizontal="left"/>
      <protection/>
    </xf>
    <xf numFmtId="166" fontId="27" fillId="54" borderId="0" xfId="0" applyNumberFormat="1" applyFont="1" applyFill="1" applyBorder="1" applyAlignment="1" applyProtection="1">
      <alignment horizontal="right"/>
      <protection/>
    </xf>
    <xf numFmtId="0" fontId="31" fillId="53" borderId="0" xfId="0" applyFont="1" applyFill="1" applyBorder="1" applyAlignment="1">
      <alignment horizontal="left"/>
    </xf>
    <xf numFmtId="0" fontId="44" fillId="54" borderId="0" xfId="0" applyNumberFormat="1" applyFont="1" applyFill="1" applyBorder="1" applyAlignment="1">
      <alignment horizontal="right"/>
    </xf>
    <xf numFmtId="0" fontId="42" fillId="54" borderId="0" xfId="0" applyNumberFormat="1" applyFont="1" applyFill="1" applyBorder="1" applyAlignment="1">
      <alignment horizontal="right"/>
    </xf>
    <xf numFmtId="0" fontId="29" fillId="54" borderId="0" xfId="0" applyNumberFormat="1" applyFont="1" applyFill="1" applyBorder="1" applyAlignment="1">
      <alignment horizontal="right"/>
    </xf>
    <xf numFmtId="0" fontId="43" fillId="54" borderId="15" xfId="0" applyFont="1" applyFill="1" applyBorder="1" applyAlignment="1">
      <alignment/>
    </xf>
    <xf numFmtId="0" fontId="44" fillId="54" borderId="15" xfId="0" applyNumberFormat="1" applyFont="1" applyFill="1" applyBorder="1" applyAlignment="1">
      <alignment horizontal="right"/>
    </xf>
    <xf numFmtId="0" fontId="42" fillId="54" borderId="15" xfId="0" applyNumberFormat="1" applyFont="1" applyFill="1" applyBorder="1" applyAlignment="1">
      <alignment horizontal="right"/>
    </xf>
    <xf numFmtId="49" fontId="42" fillId="54" borderId="15" xfId="86" applyNumberFormat="1" applyFont="1" applyFill="1" applyBorder="1" applyAlignment="1" applyProtection="1">
      <alignment horizontal="right"/>
      <protection locked="0"/>
    </xf>
    <xf numFmtId="166" fontId="27" fillId="54" borderId="0" xfId="0" applyNumberFormat="1" applyFont="1" applyFill="1" applyBorder="1" applyAlignment="1" applyProtection="1">
      <alignment horizontal="right"/>
      <protection locked="0"/>
    </xf>
    <xf numFmtId="169" fontId="27" fillId="54" borderId="15" xfId="86" applyFont="1" applyFill="1" applyBorder="1" applyAlignment="1">
      <alignment horizontal="left"/>
      <protection/>
    </xf>
    <xf numFmtId="166" fontId="43" fillId="54" borderId="0" xfId="0" applyNumberFormat="1" applyFont="1" applyFill="1" applyBorder="1" applyAlignment="1">
      <alignment horizontal="right"/>
    </xf>
    <xf numFmtId="166" fontId="43" fillId="54" borderId="0" xfId="0" applyNumberFormat="1" applyFont="1" applyFill="1" applyBorder="1" applyAlignment="1" applyProtection="1">
      <alignment horizontal="right"/>
      <protection/>
    </xf>
    <xf numFmtId="169" fontId="27" fillId="54" borderId="0" xfId="0" applyNumberFormat="1" applyFont="1" applyFill="1" applyBorder="1" applyAlignment="1" applyProtection="1">
      <alignment/>
      <protection/>
    </xf>
    <xf numFmtId="169" fontId="29" fillId="54" borderId="0" xfId="86" applyFont="1" applyFill="1" applyBorder="1" applyAlignment="1">
      <alignment horizontal="center"/>
      <protection/>
    </xf>
    <xf numFmtId="0" fontId="45" fillId="54" borderId="0" xfId="0" applyNumberFormat="1" applyFont="1" applyFill="1" applyBorder="1" applyAlignment="1">
      <alignment horizontal="right"/>
    </xf>
    <xf numFmtId="0" fontId="43" fillId="54" borderId="0" xfId="0" applyNumberFormat="1" applyFont="1" applyFill="1" applyBorder="1" applyAlignment="1">
      <alignment horizontal="right"/>
    </xf>
    <xf numFmtId="0" fontId="45" fillId="54" borderId="15" xfId="0" applyNumberFormat="1" applyFont="1" applyFill="1" applyBorder="1" applyAlignment="1">
      <alignment horizontal="right"/>
    </xf>
    <xf numFmtId="0" fontId="43" fillId="54" borderId="15" xfId="0" applyNumberFormat="1" applyFont="1" applyFill="1" applyBorder="1" applyAlignment="1">
      <alignment horizontal="right"/>
    </xf>
    <xf numFmtId="49" fontId="43" fillId="54" borderId="15" xfId="86" applyNumberFormat="1" applyFont="1" applyFill="1" applyBorder="1" applyAlignment="1" applyProtection="1">
      <alignment horizontal="right"/>
      <protection locked="0"/>
    </xf>
    <xf numFmtId="49" fontId="43" fillId="54" borderId="0" xfId="86" applyNumberFormat="1" applyFont="1" applyFill="1" applyBorder="1" applyAlignment="1" applyProtection="1">
      <alignment horizontal="right"/>
      <protection locked="0"/>
    </xf>
    <xf numFmtId="166" fontId="27" fillId="54" borderId="16" xfId="0" applyNumberFormat="1" applyFont="1" applyFill="1" applyBorder="1" applyAlignment="1">
      <alignment horizontal="right"/>
    </xf>
    <xf numFmtId="166" fontId="43" fillId="54" borderId="0" xfId="0" applyNumberFormat="1" applyFont="1" applyFill="1" applyBorder="1" applyAlignment="1" applyProtection="1">
      <alignment horizontal="right"/>
      <protection locked="0"/>
    </xf>
    <xf numFmtId="172" fontId="27" fillId="54" borderId="0" xfId="0" applyNumberFormat="1" applyFont="1" applyFill="1" applyBorder="1" applyAlignment="1" applyProtection="1">
      <alignment horizontal="right"/>
      <protection/>
    </xf>
    <xf numFmtId="0" fontId="36" fillId="54" borderId="0" xfId="0" applyFont="1" applyFill="1" applyBorder="1" applyAlignment="1">
      <alignment/>
    </xf>
    <xf numFmtId="3" fontId="33" fillId="54" borderId="0" xfId="86" applyNumberFormat="1" applyFont="1" applyFill="1" applyBorder="1" applyAlignment="1">
      <alignment horizontal="right"/>
      <protection/>
    </xf>
    <xf numFmtId="169" fontId="47" fillId="54" borderId="0" xfId="86" applyNumberFormat="1" applyFont="1" applyFill="1" applyBorder="1" applyAlignment="1" applyProtection="1">
      <alignment horizontal="left"/>
      <protection/>
    </xf>
    <xf numFmtId="169" fontId="33" fillId="54" borderId="0" xfId="86" applyNumberFormat="1" applyFont="1" applyFill="1" applyBorder="1" applyAlignment="1" applyProtection="1">
      <alignment horizontal="left"/>
      <protection/>
    </xf>
    <xf numFmtId="0" fontId="27" fillId="54" borderId="0" xfId="0" applyNumberFormat="1" applyFont="1" applyFill="1" applyBorder="1" applyAlignment="1">
      <alignment horizontal="right"/>
    </xf>
    <xf numFmtId="0" fontId="37" fillId="54" borderId="0" xfId="0" applyNumberFormat="1" applyFont="1" applyFill="1" applyBorder="1" applyAlignment="1">
      <alignment horizontal="right"/>
    </xf>
    <xf numFmtId="0" fontId="35" fillId="54" borderId="0" xfId="0" applyNumberFormat="1" applyFont="1" applyFill="1" applyBorder="1" applyAlignment="1">
      <alignment horizontal="right"/>
    </xf>
    <xf numFmtId="166" fontId="36" fillId="54" borderId="0" xfId="0" applyNumberFormat="1" applyFont="1" applyFill="1" applyBorder="1" applyAlignment="1" applyProtection="1">
      <alignment horizontal="right"/>
      <protection/>
    </xf>
    <xf numFmtId="0" fontId="36" fillId="54" borderId="0" xfId="0" applyFont="1" applyFill="1" applyBorder="1" applyAlignment="1">
      <alignment horizontal="center"/>
    </xf>
    <xf numFmtId="166" fontId="36" fillId="54" borderId="0" xfId="0" applyNumberFormat="1" applyFont="1" applyFill="1" applyBorder="1" applyAlignment="1" applyProtection="1">
      <alignment horizontal="right"/>
      <protection locked="0"/>
    </xf>
    <xf numFmtId="166" fontId="33" fillId="54" borderId="0" xfId="0" applyNumberFormat="1" applyFont="1" applyFill="1" applyBorder="1" applyAlignment="1">
      <alignment horizontal="right"/>
    </xf>
    <xf numFmtId="166" fontId="36" fillId="54" borderId="0" xfId="0" applyNumberFormat="1" applyFont="1" applyFill="1" applyBorder="1" applyAlignment="1">
      <alignment horizontal="right"/>
    </xf>
    <xf numFmtId="166" fontId="33" fillId="54" borderId="0" xfId="0" applyNumberFormat="1" applyFont="1" applyFill="1" applyBorder="1" applyAlignment="1" applyProtection="1">
      <alignment horizontal="right"/>
      <protection/>
    </xf>
    <xf numFmtId="3" fontId="36" fillId="54" borderId="0" xfId="0" applyNumberFormat="1" applyFont="1" applyFill="1" applyBorder="1" applyAlignment="1" applyProtection="1">
      <alignment horizontal="right"/>
      <protection/>
    </xf>
    <xf numFmtId="166" fontId="33" fillId="54" borderId="0" xfId="0" applyNumberFormat="1" applyFont="1" applyFill="1" applyBorder="1" applyAlignment="1" applyProtection="1">
      <alignment horizontal="right"/>
      <protection locked="0"/>
    </xf>
    <xf numFmtId="0" fontId="0" fillId="54" borderId="0" xfId="0" applyFill="1" applyAlignment="1">
      <alignment/>
    </xf>
    <xf numFmtId="0" fontId="0" fillId="54" borderId="0" xfId="0" applyFill="1" applyBorder="1" applyAlignment="1">
      <alignment/>
    </xf>
    <xf numFmtId="169" fontId="43" fillId="54" borderId="0" xfId="86" applyNumberFormat="1" applyFont="1" applyFill="1" applyBorder="1" applyAlignment="1" applyProtection="1">
      <alignment horizontal="right"/>
      <protection/>
    </xf>
    <xf numFmtId="0" fontId="30" fillId="54" borderId="0" xfId="0" applyFont="1" applyFill="1" applyBorder="1" applyAlignment="1">
      <alignment/>
    </xf>
    <xf numFmtId="0" fontId="13" fillId="54" borderId="0" xfId="0" applyFont="1" applyFill="1" applyAlignment="1">
      <alignment/>
    </xf>
    <xf numFmtId="169" fontId="27" fillId="54" borderId="0" xfId="86" applyNumberFormat="1" applyFont="1" applyFill="1" applyBorder="1" applyAlignment="1" applyProtection="1">
      <alignment vertical="top" wrapText="1"/>
      <protection/>
    </xf>
    <xf numFmtId="169" fontId="42" fillId="54" borderId="15" xfId="86" applyFont="1" applyFill="1" applyBorder="1" applyAlignment="1">
      <alignment horizontal="left"/>
      <protection/>
    </xf>
    <xf numFmtId="166" fontId="42" fillId="54" borderId="15" xfId="0" applyNumberFormat="1" applyFont="1" applyFill="1" applyBorder="1" applyAlignment="1">
      <alignment horizontal="right"/>
    </xf>
    <xf numFmtId="166" fontId="42" fillId="54" borderId="15" xfId="0" applyNumberFormat="1" applyFont="1" applyFill="1" applyBorder="1" applyAlignment="1" applyProtection="1">
      <alignment horizontal="right"/>
      <protection/>
    </xf>
    <xf numFmtId="166" fontId="42" fillId="54" borderId="0" xfId="0" applyNumberFormat="1" applyFont="1" applyFill="1" applyBorder="1" applyAlignment="1">
      <alignment horizontal="right"/>
    </xf>
    <xf numFmtId="169" fontId="42" fillId="54" borderId="0" xfId="0" applyNumberFormat="1" applyFont="1" applyFill="1" applyBorder="1" applyAlignment="1" applyProtection="1">
      <alignment/>
      <protection/>
    </xf>
    <xf numFmtId="166" fontId="29" fillId="54" borderId="0" xfId="0" applyNumberFormat="1" applyFont="1" applyFill="1" applyBorder="1" applyAlignment="1" applyProtection="1">
      <alignment horizontal="right"/>
      <protection locked="0"/>
    </xf>
    <xf numFmtId="166" fontId="42" fillId="54" borderId="16" xfId="0" applyNumberFormat="1" applyFont="1" applyFill="1" applyBorder="1" applyAlignment="1">
      <alignment horizontal="right"/>
    </xf>
    <xf numFmtId="166" fontId="42" fillId="54" borderId="16" xfId="0" applyNumberFormat="1" applyFont="1" applyFill="1" applyBorder="1" applyAlignment="1" applyProtection="1">
      <alignment horizontal="right"/>
      <protection locked="0"/>
    </xf>
    <xf numFmtId="170" fontId="44" fillId="54" borderId="15" xfId="86" applyNumberFormat="1" applyFont="1" applyFill="1" applyBorder="1" applyAlignment="1" applyProtection="1">
      <alignment horizontal="right"/>
      <protection/>
    </xf>
    <xf numFmtId="170" fontId="42" fillId="54" borderId="15" xfId="86" applyNumberFormat="1" applyFont="1" applyFill="1" applyBorder="1" applyAlignment="1" applyProtection="1">
      <alignment horizontal="right"/>
      <protection/>
    </xf>
    <xf numFmtId="169" fontId="42" fillId="54" borderId="15" xfId="86" applyNumberFormat="1" applyFont="1" applyFill="1" applyBorder="1" applyAlignment="1" applyProtection="1">
      <alignment horizontal="right"/>
      <protection/>
    </xf>
    <xf numFmtId="3" fontId="29" fillId="54" borderId="0" xfId="0" applyNumberFormat="1" applyFont="1" applyFill="1" applyBorder="1" applyAlignment="1">
      <alignment horizontal="right"/>
    </xf>
    <xf numFmtId="172" fontId="29" fillId="54" borderId="0" xfId="0" applyNumberFormat="1" applyFont="1" applyFill="1" applyBorder="1" applyAlignment="1" applyProtection="1">
      <alignment horizontal="right"/>
      <protection/>
    </xf>
    <xf numFmtId="0" fontId="42" fillId="54" borderId="15" xfId="0" applyFont="1" applyFill="1" applyBorder="1" applyAlignment="1">
      <alignment/>
    </xf>
    <xf numFmtId="0" fontId="29" fillId="52" borderId="0" xfId="0" applyFont="1" applyFill="1" applyAlignment="1">
      <alignment/>
    </xf>
    <xf numFmtId="2" fontId="27" fillId="54" borderId="0" xfId="0" applyNumberFormat="1" applyFont="1" applyFill="1" applyBorder="1" applyAlignment="1">
      <alignment/>
    </xf>
    <xf numFmtId="169" fontId="27" fillId="52" borderId="0" xfId="86" applyFont="1" applyFill="1" applyBorder="1" applyAlignment="1">
      <alignment horizontal="left" vertical="top" wrapText="1"/>
      <protection/>
    </xf>
    <xf numFmtId="169" fontId="27" fillId="52" borderId="0" xfId="86" applyFont="1" applyFill="1" applyBorder="1" applyAlignment="1">
      <alignment vertical="top" wrapText="1"/>
      <protection/>
    </xf>
    <xf numFmtId="169" fontId="27" fillId="54" borderId="0" xfId="86" applyFont="1" applyFill="1" applyBorder="1" applyAlignment="1">
      <alignment horizontal="left" wrapText="1"/>
      <protection/>
    </xf>
    <xf numFmtId="0" fontId="27" fillId="52" borderId="0" xfId="0" applyFont="1" applyFill="1" applyBorder="1" applyAlignment="1">
      <alignment horizontal="left" vertical="top" wrapText="1"/>
    </xf>
    <xf numFmtId="0" fontId="37" fillId="0" borderId="0" xfId="0" applyFont="1" applyFill="1" applyBorder="1" applyAlignment="1">
      <alignment/>
    </xf>
    <xf numFmtId="169" fontId="29" fillId="52" borderId="0" xfId="87" applyFont="1" applyFill="1" applyBorder="1">
      <alignment/>
      <protection/>
    </xf>
    <xf numFmtId="169" fontId="29" fillId="52" borderId="0" xfId="87" applyFont="1" applyFill="1" applyBorder="1" applyAlignment="1">
      <alignment/>
      <protection/>
    </xf>
    <xf numFmtId="169" fontId="29" fillId="52" borderId="0" xfId="87" applyFont="1" applyFill="1" applyBorder="1" applyAlignment="1">
      <alignment horizontal="center"/>
      <protection/>
    </xf>
    <xf numFmtId="169" fontId="29" fillId="52" borderId="0" xfId="87" applyFont="1" applyFill="1">
      <alignment/>
      <protection/>
    </xf>
    <xf numFmtId="169" fontId="27" fillId="0" borderId="0" xfId="87" applyFont="1" applyFill="1">
      <alignment/>
      <protection/>
    </xf>
    <xf numFmtId="0" fontId="30" fillId="53" borderId="0" xfId="0" applyFont="1" applyFill="1" applyAlignment="1">
      <alignment/>
    </xf>
    <xf numFmtId="166" fontId="27" fillId="54" borderId="16" xfId="0" applyNumberFormat="1" applyFont="1" applyFill="1" applyBorder="1" applyAlignment="1">
      <alignment/>
    </xf>
    <xf numFmtId="0" fontId="49" fillId="52" borderId="0" xfId="0" applyFont="1" applyFill="1" applyBorder="1" applyAlignment="1">
      <alignment/>
    </xf>
    <xf numFmtId="0" fontId="13" fillId="0" borderId="0" xfId="0" applyFont="1" applyBorder="1" applyAlignment="1">
      <alignment horizontal="center"/>
    </xf>
    <xf numFmtId="0" fontId="16" fillId="52" borderId="12" xfId="0" applyFont="1" applyFill="1" applyBorder="1" applyAlignment="1">
      <alignment/>
    </xf>
    <xf numFmtId="169" fontId="16" fillId="52" borderId="17" xfId="86" applyNumberFormat="1" applyFont="1" applyFill="1" applyBorder="1" applyAlignment="1" applyProtection="1">
      <alignment horizontal="left"/>
      <protection/>
    </xf>
    <xf numFmtId="1" fontId="17" fillId="52" borderId="17" xfId="86" applyNumberFormat="1" applyFont="1" applyFill="1" applyBorder="1" applyAlignment="1" applyProtection="1">
      <alignment horizontal="right"/>
      <protection/>
    </xf>
    <xf numFmtId="1" fontId="16" fillId="52" borderId="17" xfId="86" applyNumberFormat="1" applyFont="1" applyFill="1" applyBorder="1" applyAlignment="1" applyProtection="1">
      <alignment horizontal="right"/>
      <protection/>
    </xf>
    <xf numFmtId="1" fontId="17" fillId="52" borderId="0" xfId="86" applyNumberFormat="1" applyFont="1" applyFill="1" applyBorder="1" applyAlignment="1" applyProtection="1" quotePrefix="1">
      <alignment horizontal="right"/>
      <protection/>
    </xf>
    <xf numFmtId="1" fontId="16" fillId="52" borderId="0" xfId="86" applyNumberFormat="1" applyFont="1" applyFill="1" applyBorder="1" applyAlignment="1" applyProtection="1">
      <alignment horizontal="right"/>
      <protection/>
    </xf>
    <xf numFmtId="166" fontId="16" fillId="54" borderId="0" xfId="0" applyNumberFormat="1" applyFont="1" applyFill="1" applyBorder="1" applyAlignment="1">
      <alignment/>
    </xf>
    <xf numFmtId="166" fontId="13" fillId="54" borderId="0" xfId="0" applyNumberFormat="1" applyFont="1" applyFill="1" applyBorder="1" applyAlignment="1">
      <alignment/>
    </xf>
    <xf numFmtId="169" fontId="13" fillId="54" borderId="17" xfId="86" applyFont="1" applyFill="1" applyBorder="1" applyAlignment="1">
      <alignment horizontal="left"/>
      <protection/>
    </xf>
    <xf numFmtId="166" fontId="13" fillId="54" borderId="17" xfId="0" applyNumberFormat="1" applyFont="1" applyFill="1" applyBorder="1" applyAlignment="1">
      <alignment/>
    </xf>
    <xf numFmtId="166" fontId="13" fillId="54" borderId="0" xfId="0" applyNumberFormat="1" applyFont="1" applyFill="1" applyBorder="1" applyAlignment="1">
      <alignment horizontal="right"/>
    </xf>
    <xf numFmtId="167" fontId="13" fillId="54" borderId="0" xfId="0" applyNumberFormat="1" applyFont="1" applyFill="1" applyBorder="1" applyAlignment="1">
      <alignment horizontal="right"/>
    </xf>
    <xf numFmtId="3" fontId="13" fillId="54" borderId="0" xfId="0" applyNumberFormat="1" applyFont="1" applyFill="1" applyBorder="1" applyAlignment="1">
      <alignment/>
    </xf>
    <xf numFmtId="4" fontId="13" fillId="54" borderId="0" xfId="0" applyNumberFormat="1" applyFont="1" applyFill="1" applyBorder="1" applyAlignment="1">
      <alignment/>
    </xf>
    <xf numFmtId="168" fontId="13" fillId="54" borderId="0" xfId="0" applyNumberFormat="1" applyFont="1" applyFill="1" applyBorder="1" applyAlignment="1">
      <alignment/>
    </xf>
    <xf numFmtId="168" fontId="13" fillId="55" borderId="0" xfId="0" applyNumberFormat="1" applyFont="1" applyFill="1" applyBorder="1" applyAlignment="1">
      <alignment/>
    </xf>
    <xf numFmtId="168" fontId="16" fillId="54" borderId="0" xfId="0" applyNumberFormat="1" applyFont="1" applyFill="1" applyBorder="1" applyAlignment="1">
      <alignment/>
    </xf>
    <xf numFmtId="167" fontId="13" fillId="54" borderId="18" xfId="0" applyNumberFormat="1" applyFont="1" applyFill="1" applyBorder="1" applyAlignment="1">
      <alignment/>
    </xf>
    <xf numFmtId="0" fontId="13" fillId="52" borderId="0" xfId="0" applyFont="1" applyFill="1" applyBorder="1" applyAlignment="1">
      <alignment wrapText="1"/>
    </xf>
    <xf numFmtId="169" fontId="17" fillId="52" borderId="0" xfId="86" applyFont="1" applyFill="1" applyAlignment="1">
      <alignment horizontal="left"/>
      <protection/>
    </xf>
    <xf numFmtId="0" fontId="13" fillId="52" borderId="0" xfId="0" applyFont="1" applyFill="1" applyAlignment="1">
      <alignment horizontal="center"/>
    </xf>
    <xf numFmtId="0" fontId="16" fillId="52" borderId="0" xfId="0" applyFont="1" applyFill="1" applyAlignment="1">
      <alignment/>
    </xf>
    <xf numFmtId="0" fontId="13" fillId="52" borderId="12" xfId="0" applyFont="1" applyFill="1" applyBorder="1" applyAlignment="1">
      <alignment/>
    </xf>
    <xf numFmtId="169" fontId="16" fillId="52" borderId="18" xfId="86" applyNumberFormat="1" applyFont="1" applyFill="1" applyBorder="1" applyAlignment="1" applyProtection="1">
      <alignment horizontal="right"/>
      <protection/>
    </xf>
    <xf numFmtId="169" fontId="16" fillId="52" borderId="0" xfId="86" applyNumberFormat="1" applyFont="1" applyFill="1" applyBorder="1" applyAlignment="1" applyProtection="1">
      <alignment horizontal="left"/>
      <protection/>
    </xf>
    <xf numFmtId="1" fontId="16" fillId="52" borderId="18" xfId="86" applyNumberFormat="1" applyFont="1" applyFill="1" applyBorder="1" applyAlignment="1" applyProtection="1" quotePrefix="1">
      <alignment horizontal="right"/>
      <protection/>
    </xf>
    <xf numFmtId="1" fontId="17" fillId="52" borderId="18" xfId="86" applyNumberFormat="1" applyFont="1" applyFill="1" applyBorder="1" applyAlignment="1" applyProtection="1" quotePrefix="1">
      <alignment horizontal="right"/>
      <protection/>
    </xf>
    <xf numFmtId="1" fontId="16" fillId="52" borderId="0" xfId="86" applyNumberFormat="1" applyFont="1" applyFill="1" applyBorder="1" applyAlignment="1" applyProtection="1" quotePrefix="1">
      <alignment horizontal="right"/>
      <protection/>
    </xf>
    <xf numFmtId="169" fontId="16" fillId="52" borderId="0" xfId="86" applyNumberFormat="1" applyFont="1" applyFill="1" applyBorder="1" applyAlignment="1" applyProtection="1" quotePrefix="1">
      <alignment horizontal="right"/>
      <protection/>
    </xf>
    <xf numFmtId="0" fontId="16" fillId="0" borderId="0" xfId="0" applyFont="1" applyFill="1" applyBorder="1" applyAlignment="1">
      <alignment horizontal="center"/>
    </xf>
    <xf numFmtId="166" fontId="16" fillId="54" borderId="18" xfId="0" applyNumberFormat="1" applyFont="1" applyFill="1" applyBorder="1" applyAlignment="1">
      <alignment/>
    </xf>
    <xf numFmtId="166" fontId="13" fillId="54" borderId="18" xfId="0" applyNumberFormat="1" applyFont="1" applyFill="1" applyBorder="1" applyAlignment="1">
      <alignment/>
    </xf>
    <xf numFmtId="168" fontId="16" fillId="54" borderId="18" xfId="0" applyNumberFormat="1" applyFont="1" applyFill="1" applyBorder="1" applyAlignment="1">
      <alignment/>
    </xf>
    <xf numFmtId="167" fontId="13" fillId="54" borderId="0" xfId="0" applyNumberFormat="1" applyFont="1" applyFill="1" applyBorder="1" applyAlignment="1">
      <alignment/>
    </xf>
    <xf numFmtId="167" fontId="16" fillId="54" borderId="18" xfId="0" applyNumberFormat="1" applyFont="1" applyFill="1" applyBorder="1" applyAlignment="1">
      <alignment/>
    </xf>
    <xf numFmtId="167" fontId="16" fillId="54" borderId="0" xfId="0" applyNumberFormat="1" applyFont="1" applyFill="1" applyBorder="1" applyAlignment="1">
      <alignment/>
    </xf>
    <xf numFmtId="0" fontId="13" fillId="52" borderId="0" xfId="0" applyFont="1" applyFill="1" applyAlignment="1">
      <alignment wrapText="1"/>
    </xf>
    <xf numFmtId="0" fontId="11" fillId="0" borderId="0" xfId="0" applyFont="1" applyFill="1" applyAlignment="1">
      <alignment horizontal="center"/>
    </xf>
    <xf numFmtId="169" fontId="50" fillId="52" borderId="0" xfId="86" applyFont="1" applyFill="1" applyAlignment="1">
      <alignment horizontal="left"/>
      <protection/>
    </xf>
    <xf numFmtId="0" fontId="11" fillId="52" borderId="0" xfId="0" applyFont="1" applyFill="1" applyAlignment="1">
      <alignment horizontal="center"/>
    </xf>
    <xf numFmtId="0" fontId="51" fillId="52" borderId="0" xfId="0" applyFont="1" applyFill="1" applyAlignment="1">
      <alignment/>
    </xf>
    <xf numFmtId="0" fontId="11" fillId="54" borderId="0" xfId="0" applyFont="1" applyFill="1" applyAlignment="1">
      <alignment/>
    </xf>
    <xf numFmtId="0" fontId="11" fillId="54" borderId="0" xfId="0" applyFont="1" applyFill="1" applyBorder="1" applyAlignment="1">
      <alignment/>
    </xf>
    <xf numFmtId="0" fontId="52" fillId="52" borderId="0" xfId="0" applyFont="1" applyFill="1" applyBorder="1" applyAlignment="1">
      <alignment/>
    </xf>
    <xf numFmtId="169" fontId="44" fillId="54" borderId="0" xfId="86" applyNumberFormat="1" applyFont="1" applyFill="1" applyBorder="1" applyAlignment="1" applyProtection="1">
      <alignment horizontal="right"/>
      <protection/>
    </xf>
    <xf numFmtId="169" fontId="42" fillId="54" borderId="0" xfId="86" applyNumberFormat="1" applyFont="1" applyFill="1" applyBorder="1" applyAlignment="1" applyProtection="1">
      <alignment horizontal="right"/>
      <protection/>
    </xf>
    <xf numFmtId="169" fontId="42" fillId="54" borderId="13" xfId="86" applyNumberFormat="1" applyFont="1" applyFill="1" applyBorder="1" applyAlignment="1" applyProtection="1">
      <alignment horizontal="left"/>
      <protection/>
    </xf>
    <xf numFmtId="1" fontId="44" fillId="54" borderId="13" xfId="86" applyNumberFormat="1" applyFont="1" applyFill="1" applyBorder="1" applyAlignment="1" applyProtection="1">
      <alignment horizontal="right"/>
      <protection/>
    </xf>
    <xf numFmtId="1" fontId="42" fillId="54" borderId="13" xfId="86" applyNumberFormat="1" applyFont="1" applyFill="1" applyBorder="1" applyAlignment="1" applyProtection="1">
      <alignment horizontal="right"/>
      <protection/>
    </xf>
    <xf numFmtId="166" fontId="42" fillId="54" borderId="0" xfId="0" applyNumberFormat="1" applyFont="1" applyFill="1" applyBorder="1" applyAlignment="1">
      <alignment/>
    </xf>
    <xf numFmtId="0" fontId="42" fillId="54" borderId="13" xfId="0" applyFont="1" applyFill="1" applyBorder="1" applyAlignment="1">
      <alignment/>
    </xf>
    <xf numFmtId="166" fontId="42" fillId="54" borderId="13" xfId="0" applyNumberFormat="1" applyFont="1" applyFill="1" applyBorder="1" applyAlignment="1">
      <alignment/>
    </xf>
    <xf numFmtId="169" fontId="42" fillId="54" borderId="13" xfId="86" applyFont="1" applyFill="1" applyBorder="1" applyAlignment="1">
      <alignment horizontal="left"/>
      <protection/>
    </xf>
    <xf numFmtId="169" fontId="42" fillId="54" borderId="0" xfId="86" applyFont="1" applyFill="1" applyBorder="1">
      <alignment/>
      <protection/>
    </xf>
    <xf numFmtId="169" fontId="43" fillId="54" borderId="0" xfId="86" applyFont="1" applyFill="1" applyBorder="1">
      <alignment/>
      <protection/>
    </xf>
    <xf numFmtId="0" fontId="43" fillId="0" borderId="0" xfId="0" applyFont="1" applyFill="1" applyBorder="1" applyAlignment="1">
      <alignment/>
    </xf>
    <xf numFmtId="169" fontId="43" fillId="54" borderId="0" xfId="86" applyFont="1" applyFill="1" applyBorder="1" applyAlignment="1">
      <alignment/>
      <protection/>
    </xf>
    <xf numFmtId="169" fontId="42" fillId="54" borderId="13" xfId="86" applyFont="1" applyFill="1" applyBorder="1">
      <alignment/>
      <protection/>
    </xf>
    <xf numFmtId="169" fontId="43" fillId="54" borderId="13" xfId="86" applyFont="1" applyFill="1" applyBorder="1">
      <alignment/>
      <protection/>
    </xf>
    <xf numFmtId="1" fontId="42" fillId="54" borderId="0" xfId="86" applyNumberFormat="1" applyFont="1" applyFill="1" applyBorder="1" applyAlignment="1" applyProtection="1">
      <alignment horizontal="right"/>
      <protection/>
    </xf>
    <xf numFmtId="0" fontId="43" fillId="0" borderId="0" xfId="0" applyFont="1" applyBorder="1" applyAlignment="1">
      <alignment/>
    </xf>
    <xf numFmtId="169" fontId="42" fillId="54" borderId="0" xfId="86" applyNumberFormat="1" applyFont="1" applyFill="1" applyBorder="1" applyAlignment="1" applyProtection="1">
      <alignment/>
      <protection/>
    </xf>
    <xf numFmtId="166" fontId="42" fillId="54" borderId="0" xfId="86" applyNumberFormat="1" applyFont="1" applyFill="1" applyBorder="1" applyAlignment="1">
      <alignment horizontal="right"/>
      <protection/>
    </xf>
    <xf numFmtId="166" fontId="42" fillId="54" borderId="13" xfId="86" applyNumberFormat="1" applyFont="1" applyFill="1" applyBorder="1" applyAlignment="1">
      <alignment horizontal="right"/>
      <protection/>
    </xf>
    <xf numFmtId="166" fontId="42" fillId="54" borderId="13" xfId="86" applyNumberFormat="1" applyFont="1" applyFill="1" applyBorder="1" applyAlignment="1" applyProtection="1">
      <alignment horizontal="right"/>
      <protection/>
    </xf>
    <xf numFmtId="166" fontId="42" fillId="54" borderId="0" xfId="86" applyNumberFormat="1" applyFont="1" applyFill="1" applyBorder="1" applyAlignment="1" applyProtection="1">
      <alignment horizontal="right"/>
      <protection/>
    </xf>
    <xf numFmtId="169" fontId="43" fillId="54" borderId="0" xfId="86" applyFont="1" applyFill="1" applyAlignment="1">
      <alignment/>
      <protection/>
    </xf>
    <xf numFmtId="169" fontId="43" fillId="54" borderId="0" xfId="86" applyFont="1" applyFill="1">
      <alignment/>
      <protection/>
    </xf>
    <xf numFmtId="169" fontId="42" fillId="54" borderId="13" xfId="86" applyNumberFormat="1" applyFont="1" applyFill="1" applyBorder="1" applyAlignment="1" applyProtection="1">
      <alignment/>
      <protection/>
    </xf>
    <xf numFmtId="0" fontId="42" fillId="54" borderId="0" xfId="0" applyFont="1" applyFill="1" applyAlignment="1">
      <alignment/>
    </xf>
    <xf numFmtId="3" fontId="42" fillId="54" borderId="0" xfId="88" applyNumberFormat="1" applyFont="1" applyFill="1">
      <alignment/>
      <protection/>
    </xf>
    <xf numFmtId="169" fontId="42" fillId="54" borderId="13" xfId="0" applyNumberFormat="1" applyFont="1" applyFill="1" applyBorder="1" applyAlignment="1" applyProtection="1">
      <alignment horizontal="right" wrapText="1"/>
      <protection/>
    </xf>
    <xf numFmtId="169" fontId="42" fillId="54" borderId="0" xfId="0" applyNumberFormat="1" applyFont="1" applyFill="1" applyBorder="1" applyAlignment="1" applyProtection="1">
      <alignment horizontal="left"/>
      <protection/>
    </xf>
    <xf numFmtId="169" fontId="44" fillId="54" borderId="0" xfId="0" applyNumberFormat="1" applyFont="1" applyFill="1" applyBorder="1" applyAlignment="1" applyProtection="1">
      <alignment horizontal="left"/>
      <protection/>
    </xf>
    <xf numFmtId="0" fontId="43" fillId="0" borderId="0" xfId="0" applyFont="1" applyAlignment="1">
      <alignment/>
    </xf>
    <xf numFmtId="169" fontId="42" fillId="54" borderId="13" xfId="87" applyFont="1" applyFill="1" applyBorder="1" applyAlignment="1">
      <alignment horizontal="center"/>
      <protection/>
    </xf>
    <xf numFmtId="169" fontId="42" fillId="54" borderId="13" xfId="87" applyNumberFormat="1" applyFont="1" applyFill="1" applyBorder="1" applyAlignment="1" applyProtection="1">
      <alignment horizontal="left"/>
      <protection/>
    </xf>
    <xf numFmtId="169" fontId="42" fillId="54" borderId="13" xfId="87" applyFont="1" applyFill="1" applyBorder="1" applyAlignment="1">
      <alignment horizontal="right"/>
      <protection/>
    </xf>
    <xf numFmtId="169" fontId="43" fillId="54" borderId="0" xfId="87" applyFont="1" applyFill="1" applyBorder="1" applyAlignment="1">
      <alignment horizontal="center"/>
      <protection/>
    </xf>
    <xf numFmtId="169" fontId="43" fillId="54" borderId="0" xfId="87" applyFont="1" applyFill="1" applyBorder="1">
      <alignment/>
      <protection/>
    </xf>
    <xf numFmtId="169" fontId="42" fillId="54" borderId="0" xfId="87" applyFont="1" applyFill="1" applyBorder="1" applyAlignment="1">
      <alignment/>
      <protection/>
    </xf>
    <xf numFmtId="169" fontId="43" fillId="54" borderId="0" xfId="87" applyFont="1" applyFill="1" applyAlignment="1">
      <alignment horizontal="center"/>
      <protection/>
    </xf>
    <xf numFmtId="169" fontId="42" fillId="54" borderId="0" xfId="87" applyNumberFormat="1" applyFont="1" applyFill="1" applyBorder="1" applyAlignment="1" applyProtection="1">
      <alignment horizontal="left"/>
      <protection/>
    </xf>
    <xf numFmtId="169" fontId="42" fillId="54" borderId="0" xfId="87" applyNumberFormat="1" applyFont="1" applyFill="1" applyBorder="1" applyAlignment="1" applyProtection="1">
      <alignment horizontal="center"/>
      <protection/>
    </xf>
    <xf numFmtId="169" fontId="44" fillId="54" borderId="0" xfId="86" applyNumberFormat="1" applyFont="1" applyFill="1" applyBorder="1" applyAlignment="1" applyProtection="1">
      <alignment horizontal="center"/>
      <protection/>
    </xf>
    <xf numFmtId="169" fontId="44" fillId="54" borderId="13" xfId="86" applyNumberFormat="1" applyFont="1" applyFill="1" applyBorder="1" applyAlignment="1" applyProtection="1">
      <alignment horizontal="left"/>
      <protection/>
    </xf>
    <xf numFmtId="169" fontId="42" fillId="54" borderId="13" xfId="87" applyFont="1" applyFill="1" applyBorder="1" applyAlignment="1">
      <alignment horizontal="right" wrapText="1"/>
      <protection/>
    </xf>
    <xf numFmtId="169" fontId="42" fillId="54" borderId="13" xfId="87" applyNumberFormat="1" applyFont="1" applyFill="1" applyBorder="1" applyAlignment="1" applyProtection="1">
      <alignment horizontal="right"/>
      <protection/>
    </xf>
    <xf numFmtId="169" fontId="42" fillId="54" borderId="0" xfId="87" applyFont="1" applyFill="1" applyBorder="1">
      <alignment/>
      <protection/>
    </xf>
    <xf numFmtId="166" fontId="42" fillId="54" borderId="0" xfId="87" applyNumberFormat="1" applyFont="1" applyFill="1" applyBorder="1" applyAlignment="1">
      <alignment horizontal="right"/>
      <protection/>
    </xf>
    <xf numFmtId="174" fontId="42" fillId="54" borderId="0" xfId="87" applyNumberFormat="1" applyFont="1" applyFill="1" applyBorder="1" applyAlignment="1">
      <alignment horizontal="right"/>
      <protection/>
    </xf>
    <xf numFmtId="174" fontId="43" fillId="54" borderId="13" xfId="87" applyNumberFormat="1" applyFont="1" applyFill="1" applyBorder="1">
      <alignment/>
      <protection/>
    </xf>
    <xf numFmtId="166" fontId="42" fillId="54" borderId="13" xfId="87" applyNumberFormat="1" applyFont="1" applyFill="1" applyBorder="1">
      <alignment/>
      <protection/>
    </xf>
    <xf numFmtId="0" fontId="42" fillId="54" borderId="0" xfId="0" applyFont="1" applyFill="1" applyAlignment="1">
      <alignment horizontal="center"/>
    </xf>
    <xf numFmtId="0" fontId="42" fillId="54" borderId="0" xfId="0" applyFont="1" applyFill="1" applyBorder="1" applyAlignment="1">
      <alignment horizontal="left"/>
    </xf>
    <xf numFmtId="169" fontId="42" fillId="54" borderId="16" xfId="86" applyFont="1" applyFill="1" applyBorder="1" applyAlignment="1">
      <alignment horizontal="left"/>
      <protection/>
    </xf>
    <xf numFmtId="166" fontId="42" fillId="54" borderId="16" xfId="0" applyNumberFormat="1" applyFont="1" applyFill="1" applyBorder="1" applyAlignment="1">
      <alignment/>
    </xf>
    <xf numFmtId="168" fontId="42" fillId="54" borderId="16" xfId="0" applyNumberFormat="1" applyFont="1" applyFill="1" applyBorder="1" applyAlignment="1">
      <alignment/>
    </xf>
    <xf numFmtId="166" fontId="43" fillId="54" borderId="0" xfId="0" applyNumberFormat="1" applyFont="1" applyFill="1" applyBorder="1" applyAlignment="1">
      <alignment/>
    </xf>
    <xf numFmtId="169" fontId="43" fillId="54" borderId="0" xfId="86" applyFont="1" applyFill="1" applyBorder="1" applyAlignment="1">
      <alignment horizontal="center"/>
      <protection/>
    </xf>
    <xf numFmtId="166" fontId="42" fillId="54" borderId="0" xfId="0" applyNumberFormat="1" applyFont="1" applyFill="1" applyBorder="1" applyAlignment="1" applyProtection="1">
      <alignment horizontal="right"/>
      <protection/>
    </xf>
    <xf numFmtId="166" fontId="42" fillId="54" borderId="13" xfId="0" applyNumberFormat="1" applyFont="1" applyFill="1" applyBorder="1" applyAlignment="1">
      <alignment horizontal="right"/>
    </xf>
    <xf numFmtId="169" fontId="43" fillId="54" borderId="0" xfId="86" applyFont="1" applyFill="1" applyAlignment="1">
      <alignment horizontal="center"/>
      <protection/>
    </xf>
    <xf numFmtId="169" fontId="42" fillId="54" borderId="0" xfId="86" applyFont="1" applyFill="1">
      <alignment/>
      <protection/>
    </xf>
    <xf numFmtId="0" fontId="42" fillId="54" borderId="13" xfId="0" applyFont="1" applyFill="1" applyBorder="1" applyAlignment="1" quotePrefix="1">
      <alignment horizontal="right"/>
    </xf>
    <xf numFmtId="0" fontId="43" fillId="54" borderId="19" xfId="0" applyFont="1" applyFill="1" applyBorder="1" applyAlignment="1">
      <alignment/>
    </xf>
    <xf numFmtId="168" fontId="42" fillId="54" borderId="19" xfId="0" applyNumberFormat="1" applyFont="1" applyFill="1" applyBorder="1" applyAlignment="1">
      <alignment/>
    </xf>
    <xf numFmtId="0" fontId="43" fillId="52" borderId="0" xfId="0" applyFont="1" applyFill="1" applyBorder="1" applyAlignment="1">
      <alignment/>
    </xf>
    <xf numFmtId="0" fontId="42" fillId="52" borderId="0" xfId="0" applyFont="1" applyFill="1" applyBorder="1" applyAlignment="1">
      <alignment/>
    </xf>
    <xf numFmtId="0" fontId="43" fillId="52" borderId="0" xfId="0" applyFont="1" applyFill="1" applyBorder="1" applyAlignment="1">
      <alignment horizontal="left" vertical="top" wrapText="1"/>
    </xf>
    <xf numFmtId="170" fontId="44" fillId="54" borderId="13" xfId="86" applyNumberFormat="1" applyFont="1" applyFill="1" applyBorder="1" applyAlignment="1" applyProtection="1">
      <alignment horizontal="right"/>
      <protection/>
    </xf>
    <xf numFmtId="170" fontId="42" fillId="54" borderId="13" xfId="86" applyNumberFormat="1" applyFont="1" applyFill="1" applyBorder="1" applyAlignment="1" applyProtection="1">
      <alignment horizontal="right"/>
      <protection/>
    </xf>
    <xf numFmtId="169" fontId="42" fillId="54" borderId="13" xfId="86" applyNumberFormat="1" applyFont="1" applyFill="1" applyBorder="1" applyAlignment="1" applyProtection="1">
      <alignment horizontal="right"/>
      <protection/>
    </xf>
    <xf numFmtId="169" fontId="44" fillId="54" borderId="0" xfId="86" applyNumberFormat="1" applyFont="1" applyFill="1" applyBorder="1" applyAlignment="1" applyProtection="1">
      <alignment horizontal="left"/>
      <protection/>
    </xf>
    <xf numFmtId="0" fontId="43" fillId="54" borderId="0" xfId="0" applyFont="1" applyFill="1" applyAlignment="1">
      <alignment/>
    </xf>
    <xf numFmtId="169" fontId="43" fillId="54" borderId="0" xfId="86" applyNumberFormat="1" applyFont="1" applyFill="1" applyAlignment="1" applyProtection="1">
      <alignment/>
      <protection/>
    </xf>
    <xf numFmtId="166" fontId="43" fillId="54" borderId="0" xfId="86" applyNumberFormat="1" applyFont="1" applyFill="1" applyAlignment="1">
      <alignment horizontal="right"/>
      <protection/>
    </xf>
    <xf numFmtId="0" fontId="43" fillId="54" borderId="0" xfId="0" applyFont="1" applyFill="1" applyAlignment="1">
      <alignment horizontal="center"/>
    </xf>
    <xf numFmtId="169" fontId="42" fillId="54" borderId="0" xfId="86" applyFont="1" applyFill="1" applyAlignment="1">
      <alignment horizontal="left"/>
      <protection/>
    </xf>
    <xf numFmtId="166" fontId="42" fillId="54" borderId="0" xfId="86" applyNumberFormat="1" applyFont="1" applyFill="1" applyAlignment="1">
      <alignment horizontal="right"/>
      <protection/>
    </xf>
    <xf numFmtId="169" fontId="43" fillId="54" borderId="13" xfId="86" applyFont="1" applyFill="1" applyBorder="1" applyAlignment="1">
      <alignment horizontal="center"/>
      <protection/>
    </xf>
    <xf numFmtId="169" fontId="43" fillId="54" borderId="16" xfId="86" applyFont="1" applyFill="1" applyBorder="1" applyAlignment="1">
      <alignment horizontal="center"/>
      <protection/>
    </xf>
    <xf numFmtId="166" fontId="42" fillId="54" borderId="16" xfId="86" applyNumberFormat="1" applyFont="1" applyFill="1" applyBorder="1" applyAlignment="1">
      <alignment horizontal="right"/>
      <protection/>
    </xf>
    <xf numFmtId="169" fontId="97" fillId="53" borderId="0" xfId="87" applyFont="1" applyFill="1">
      <alignment/>
      <protection/>
    </xf>
    <xf numFmtId="169" fontId="98" fillId="54" borderId="0" xfId="86" applyFont="1" applyFill="1" applyBorder="1" applyAlignment="1">
      <alignment horizontal="left"/>
      <protection/>
    </xf>
    <xf numFmtId="1" fontId="98" fillId="54" borderId="13" xfId="86" applyNumberFormat="1" applyFont="1" applyFill="1" applyBorder="1" applyAlignment="1" applyProtection="1">
      <alignment horizontal="right"/>
      <protection/>
    </xf>
    <xf numFmtId="169" fontId="98" fillId="54" borderId="0" xfId="86" applyNumberFormat="1" applyFont="1" applyFill="1" applyBorder="1" applyAlignment="1" applyProtection="1">
      <alignment horizontal="right"/>
      <protection/>
    </xf>
    <xf numFmtId="0" fontId="98" fillId="54" borderId="13" xfId="0" applyFont="1" applyFill="1" applyBorder="1" applyAlignment="1" quotePrefix="1">
      <alignment horizontal="right"/>
    </xf>
    <xf numFmtId="170" fontId="44" fillId="54" borderId="0" xfId="86" applyNumberFormat="1" applyFont="1" applyFill="1" applyBorder="1" applyAlignment="1" applyProtection="1">
      <alignment horizontal="right"/>
      <protection/>
    </xf>
    <xf numFmtId="170" fontId="42" fillId="54" borderId="0" xfId="86" applyNumberFormat="1" applyFont="1" applyFill="1" applyBorder="1" applyAlignment="1" applyProtection="1">
      <alignment horizontal="right"/>
      <protection/>
    </xf>
    <xf numFmtId="169" fontId="31" fillId="0" borderId="0" xfId="86" applyNumberFormat="1" applyFont="1" applyFill="1" applyBorder="1" applyAlignment="1" applyProtection="1">
      <alignment horizontal="right"/>
      <protection/>
    </xf>
    <xf numFmtId="166" fontId="29" fillId="0" borderId="0" xfId="0" applyNumberFormat="1" applyFont="1" applyFill="1" applyBorder="1" applyAlignment="1">
      <alignment horizontal="right"/>
    </xf>
    <xf numFmtId="3" fontId="27" fillId="0" borderId="0" xfId="0" applyNumberFormat="1" applyFont="1" applyFill="1" applyBorder="1" applyAlignment="1">
      <alignment horizontal="right"/>
    </xf>
    <xf numFmtId="166" fontId="27" fillId="0" borderId="0" xfId="0" applyNumberFormat="1" applyFont="1" applyFill="1" applyBorder="1" applyAlignment="1" applyProtection="1">
      <alignment horizontal="right"/>
      <protection locked="0"/>
    </xf>
    <xf numFmtId="166" fontId="27" fillId="0" borderId="0" xfId="0" applyNumberFormat="1" applyFont="1" applyFill="1" applyBorder="1" applyAlignment="1">
      <alignment horizontal="right"/>
    </xf>
    <xf numFmtId="172" fontId="27" fillId="0" borderId="0" xfId="0" applyNumberFormat="1" applyFont="1" applyFill="1" applyBorder="1" applyAlignment="1" applyProtection="1">
      <alignment horizontal="right"/>
      <protection/>
    </xf>
    <xf numFmtId="170" fontId="31" fillId="0" borderId="0" xfId="86" applyNumberFormat="1" applyFont="1" applyFill="1" applyBorder="1" applyAlignment="1" applyProtection="1">
      <alignment horizontal="right"/>
      <protection/>
    </xf>
    <xf numFmtId="170" fontId="29" fillId="0" borderId="0" xfId="86" applyNumberFormat="1" applyFont="1" applyFill="1" applyBorder="1" applyAlignment="1" applyProtection="1">
      <alignment horizontal="right"/>
      <protection/>
    </xf>
    <xf numFmtId="169" fontId="29" fillId="0" borderId="0" xfId="86" applyNumberFormat="1" applyFont="1" applyFill="1" applyBorder="1" applyAlignment="1" applyProtection="1">
      <alignment horizontal="right"/>
      <protection/>
    </xf>
    <xf numFmtId="166" fontId="29" fillId="0" borderId="0" xfId="0" applyNumberFormat="1" applyFont="1" applyFill="1" applyBorder="1" applyAlignment="1" applyProtection="1">
      <alignment horizontal="right"/>
      <protection/>
    </xf>
    <xf numFmtId="174" fontId="27" fillId="54" borderId="0" xfId="87" applyNumberFormat="1" applyFont="1" applyFill="1" applyBorder="1">
      <alignment/>
      <protection/>
    </xf>
    <xf numFmtId="169" fontId="42" fillId="54" borderId="20" xfId="86" applyFont="1" applyFill="1" applyBorder="1" applyAlignment="1">
      <alignment horizontal="left"/>
      <protection/>
    </xf>
    <xf numFmtId="166" fontId="42" fillId="54" borderId="20" xfId="0" applyNumberFormat="1" applyFont="1" applyFill="1" applyBorder="1" applyAlignment="1">
      <alignment/>
    </xf>
    <xf numFmtId="168" fontId="42" fillId="54" borderId="20" xfId="0" applyNumberFormat="1" applyFont="1" applyFill="1" applyBorder="1" applyAlignment="1">
      <alignment/>
    </xf>
    <xf numFmtId="169" fontId="27" fillId="54" borderId="21" xfId="86" applyFont="1" applyFill="1" applyBorder="1" applyAlignment="1">
      <alignment horizontal="left"/>
      <protection/>
    </xf>
    <xf numFmtId="169" fontId="42" fillId="54" borderId="16" xfId="87" applyFont="1" applyFill="1" applyBorder="1">
      <alignment/>
      <protection/>
    </xf>
    <xf numFmtId="174" fontId="43" fillId="54" borderId="16" xfId="87" applyNumberFormat="1" applyFont="1" applyFill="1" applyBorder="1">
      <alignment/>
      <protection/>
    </xf>
    <xf numFmtId="166" fontId="43" fillId="54" borderId="16" xfId="87" applyNumberFormat="1" applyFont="1" applyFill="1" applyBorder="1">
      <alignment/>
      <protection/>
    </xf>
    <xf numFmtId="166" fontId="42" fillId="54" borderId="16" xfId="87" applyNumberFormat="1" applyFont="1" applyFill="1" applyBorder="1">
      <alignment/>
      <protection/>
    </xf>
    <xf numFmtId="169" fontId="98" fillId="54" borderId="13" xfId="86" applyFont="1" applyFill="1" applyBorder="1" applyAlignment="1">
      <alignment horizontal="left"/>
      <protection/>
    </xf>
    <xf numFmtId="166" fontId="27" fillId="54" borderId="21" xfId="0" applyNumberFormat="1" applyFont="1" applyFill="1" applyBorder="1" applyAlignment="1">
      <alignment/>
    </xf>
    <xf numFmtId="169" fontId="42" fillId="54" borderId="22" xfId="86" applyFont="1" applyFill="1" applyBorder="1" applyAlignment="1">
      <alignment horizontal="left"/>
      <protection/>
    </xf>
    <xf numFmtId="166" fontId="42" fillId="54" borderId="22" xfId="0" applyNumberFormat="1" applyFont="1" applyFill="1" applyBorder="1" applyAlignment="1">
      <alignment/>
    </xf>
    <xf numFmtId="169" fontId="27" fillId="54" borderId="21" xfId="86" applyFont="1" applyFill="1" applyBorder="1" applyAlignment="1">
      <alignment horizontal="center"/>
      <protection/>
    </xf>
    <xf numFmtId="169" fontId="42" fillId="54" borderId="21" xfId="86" applyFont="1" applyFill="1" applyBorder="1" applyAlignment="1">
      <alignment horizontal="left"/>
      <protection/>
    </xf>
    <xf numFmtId="166" fontId="42" fillId="54" borderId="21" xfId="86" applyNumberFormat="1" applyFont="1" applyFill="1" applyBorder="1" applyAlignment="1">
      <alignment horizontal="right"/>
      <protection/>
    </xf>
    <xf numFmtId="169" fontId="27" fillId="54" borderId="20" xfId="86" applyFont="1" applyFill="1" applyBorder="1" applyAlignment="1">
      <alignment horizontal="center"/>
      <protection/>
    </xf>
    <xf numFmtId="0" fontId="42" fillId="54" borderId="20" xfId="0" applyFont="1" applyFill="1" applyBorder="1" applyAlignment="1">
      <alignment/>
    </xf>
    <xf numFmtId="169" fontId="27" fillId="54" borderId="22" xfId="86" applyFont="1" applyFill="1" applyBorder="1" applyAlignment="1">
      <alignment horizontal="center"/>
      <protection/>
    </xf>
    <xf numFmtId="3" fontId="42" fillId="54" borderId="22" xfId="88" applyNumberFormat="1" applyFont="1" applyFill="1" applyBorder="1">
      <alignment/>
      <protection/>
    </xf>
    <xf numFmtId="166" fontId="27" fillId="54" borderId="22" xfId="0" applyNumberFormat="1" applyFont="1" applyFill="1" applyBorder="1" applyAlignment="1">
      <alignment/>
    </xf>
    <xf numFmtId="169" fontId="42" fillId="54" borderId="16" xfId="0" applyNumberFormat="1" applyFont="1" applyFill="1" applyBorder="1" applyAlignment="1" applyProtection="1">
      <alignment horizontal="left"/>
      <protection/>
    </xf>
    <xf numFmtId="3" fontId="42" fillId="54" borderId="16" xfId="88" applyNumberFormat="1" applyFont="1" applyFill="1" applyBorder="1">
      <alignment/>
      <protection/>
    </xf>
    <xf numFmtId="169" fontId="27" fillId="54" borderId="21" xfId="87" applyFont="1" applyFill="1" applyBorder="1">
      <alignment/>
      <protection/>
    </xf>
    <xf numFmtId="174" fontId="27" fillId="54" borderId="21" xfId="87" applyNumberFormat="1" applyFont="1" applyFill="1" applyBorder="1" applyAlignment="1">
      <alignment horizontal="right"/>
      <protection/>
    </xf>
    <xf numFmtId="166" fontId="27" fillId="54" borderId="21" xfId="87" applyNumberFormat="1" applyFont="1" applyFill="1" applyBorder="1" applyAlignment="1">
      <alignment horizontal="right"/>
      <protection/>
    </xf>
    <xf numFmtId="169" fontId="42" fillId="54" borderId="21" xfId="86" applyNumberFormat="1" applyFont="1" applyFill="1" applyBorder="1" applyAlignment="1" applyProtection="1">
      <alignment horizontal="left"/>
      <protection/>
    </xf>
    <xf numFmtId="169" fontId="42" fillId="54" borderId="21" xfId="87" applyFont="1" applyFill="1" applyBorder="1" applyAlignment="1">
      <alignment horizontal="right" wrapText="1"/>
      <protection/>
    </xf>
    <xf numFmtId="169" fontId="42" fillId="54" borderId="21" xfId="87" applyNumberFormat="1" applyFont="1" applyFill="1" applyBorder="1" applyAlignment="1" applyProtection="1">
      <alignment horizontal="right"/>
      <protection/>
    </xf>
    <xf numFmtId="169" fontId="42" fillId="54" borderId="21" xfId="87" applyFont="1" applyFill="1" applyBorder="1" applyAlignment="1">
      <alignment horizontal="right"/>
      <protection/>
    </xf>
    <xf numFmtId="168" fontId="27" fillId="54" borderId="21" xfId="0" applyNumberFormat="1" applyFont="1" applyFill="1" applyBorder="1" applyAlignment="1">
      <alignment/>
    </xf>
    <xf numFmtId="169" fontId="27" fillId="54" borderId="22" xfId="86" applyFont="1" applyFill="1" applyBorder="1" applyAlignment="1">
      <alignment horizontal="left"/>
      <protection/>
    </xf>
    <xf numFmtId="168" fontId="27" fillId="54" borderId="22" xfId="0" applyNumberFormat="1" applyFont="1" applyFill="1" applyBorder="1" applyAlignment="1">
      <alignment/>
    </xf>
    <xf numFmtId="0" fontId="98" fillId="54" borderId="21" xfId="0" applyFont="1" applyFill="1" applyBorder="1" applyAlignment="1" quotePrefix="1">
      <alignment horizontal="right"/>
    </xf>
    <xf numFmtId="0" fontId="42" fillId="54" borderId="21" xfId="0" applyFont="1" applyFill="1" applyBorder="1" applyAlignment="1" quotePrefix="1">
      <alignment horizontal="right"/>
    </xf>
    <xf numFmtId="0" fontId="43" fillId="54" borderId="21" xfId="0" applyFont="1" applyFill="1" applyBorder="1" applyAlignment="1">
      <alignment/>
    </xf>
    <xf numFmtId="3" fontId="27" fillId="54" borderId="21" xfId="88" applyNumberFormat="1" applyFont="1" applyFill="1" applyBorder="1">
      <alignment/>
      <protection/>
    </xf>
    <xf numFmtId="3" fontId="27" fillId="54" borderId="0" xfId="88" applyNumberFormat="1" applyFont="1" applyFill="1" applyBorder="1" applyAlignment="1">
      <alignment horizontal="left" wrapText="1"/>
      <protection/>
    </xf>
    <xf numFmtId="164" fontId="29" fillId="52" borderId="0" xfId="45" applyFont="1" applyFill="1" applyBorder="1" applyAlignment="1" applyProtection="1">
      <alignment/>
      <protection/>
    </xf>
    <xf numFmtId="168" fontId="42" fillId="54" borderId="0" xfId="0" applyNumberFormat="1" applyFont="1" applyFill="1" applyBorder="1" applyAlignment="1">
      <alignment/>
    </xf>
    <xf numFmtId="166" fontId="43" fillId="54" borderId="0" xfId="87" applyNumberFormat="1" applyFont="1" applyFill="1" applyBorder="1">
      <alignment/>
      <protection/>
    </xf>
    <xf numFmtId="174" fontId="43" fillId="54" borderId="0" xfId="87" applyNumberFormat="1" applyFont="1" applyFill="1" applyBorder="1">
      <alignment/>
      <protection/>
    </xf>
    <xf numFmtId="166" fontId="42" fillId="54" borderId="0" xfId="87" applyNumberFormat="1" applyFont="1" applyFill="1" applyBorder="1">
      <alignment/>
      <protection/>
    </xf>
    <xf numFmtId="169" fontId="16" fillId="54" borderId="17" xfId="86" applyFont="1" applyFill="1" applyBorder="1" applyAlignment="1">
      <alignment horizontal="left"/>
      <protection/>
    </xf>
    <xf numFmtId="166" fontId="16" fillId="54" borderId="17" xfId="0" applyNumberFormat="1" applyFont="1" applyFill="1" applyBorder="1" applyAlignment="1">
      <alignment/>
    </xf>
    <xf numFmtId="167" fontId="13" fillId="54" borderId="17" xfId="0" applyNumberFormat="1" applyFont="1" applyFill="1" applyBorder="1" applyAlignment="1">
      <alignment/>
    </xf>
    <xf numFmtId="2" fontId="13" fillId="54" borderId="0" xfId="0" applyNumberFormat="1" applyFont="1" applyFill="1" applyBorder="1" applyAlignment="1">
      <alignment/>
    </xf>
    <xf numFmtId="0" fontId="36" fillId="54" borderId="0" xfId="0" applyFont="1" applyFill="1" applyAlignment="1">
      <alignment/>
    </xf>
    <xf numFmtId="0" fontId="36" fillId="54" borderId="0" xfId="0" applyFont="1" applyFill="1" applyAlignment="1">
      <alignment horizontal="center"/>
    </xf>
    <xf numFmtId="3" fontId="36" fillId="54" borderId="0" xfId="0" applyNumberFormat="1" applyFont="1" applyFill="1" applyAlignment="1">
      <alignment horizontal="right"/>
    </xf>
    <xf numFmtId="166" fontId="13" fillId="54" borderId="23" xfId="0" applyNumberFormat="1" applyFont="1" applyFill="1" applyBorder="1" applyAlignment="1">
      <alignment/>
    </xf>
    <xf numFmtId="166" fontId="13" fillId="54" borderId="24" xfId="0" applyNumberFormat="1" applyFont="1" applyFill="1" applyBorder="1" applyAlignment="1">
      <alignment/>
    </xf>
    <xf numFmtId="166" fontId="13" fillId="54" borderId="25" xfId="0" applyNumberFormat="1" applyFont="1" applyFill="1" applyBorder="1" applyAlignment="1">
      <alignment/>
    </xf>
    <xf numFmtId="167" fontId="13" fillId="54" borderId="25" xfId="0" applyNumberFormat="1" applyFont="1" applyFill="1" applyBorder="1" applyAlignment="1">
      <alignment/>
    </xf>
    <xf numFmtId="169" fontId="42" fillId="54" borderId="26" xfId="86" applyFont="1" applyFill="1" applyBorder="1" applyAlignment="1">
      <alignment horizontal="left"/>
      <protection/>
    </xf>
    <xf numFmtId="166" fontId="42" fillId="54" borderId="26" xfId="0" applyNumberFormat="1" applyFont="1" applyFill="1" applyBorder="1" applyAlignment="1">
      <alignment horizontal="right"/>
    </xf>
    <xf numFmtId="0" fontId="27" fillId="53" borderId="0" xfId="0" applyFont="1" applyFill="1" applyAlignment="1">
      <alignment/>
    </xf>
    <xf numFmtId="0" fontId="36" fillId="54" borderId="0" xfId="0" applyFont="1" applyFill="1" applyAlignment="1">
      <alignment wrapText="1"/>
    </xf>
    <xf numFmtId="169" fontId="29" fillId="54" borderId="21" xfId="86" applyFont="1" applyFill="1" applyBorder="1" applyAlignment="1">
      <alignment horizontal="center"/>
      <protection/>
    </xf>
    <xf numFmtId="166" fontId="27" fillId="54" borderId="16" xfId="0" applyNumberFormat="1" applyFont="1" applyFill="1" applyBorder="1" applyAlignment="1">
      <alignment horizontal="left"/>
    </xf>
    <xf numFmtId="166" fontId="42" fillId="54" borderId="16" xfId="0" applyNumberFormat="1" applyFont="1" applyFill="1" applyBorder="1" applyAlignment="1">
      <alignment horizontal="left"/>
    </xf>
    <xf numFmtId="166" fontId="42" fillId="54" borderId="16" xfId="0" applyNumberFormat="1" applyFont="1" applyFill="1" applyBorder="1" applyAlignment="1" applyProtection="1">
      <alignment horizontal="left"/>
      <protection locked="0"/>
    </xf>
    <xf numFmtId="166" fontId="27" fillId="54" borderId="14" xfId="0" applyNumberFormat="1" applyFont="1" applyFill="1" applyBorder="1" applyAlignment="1">
      <alignment horizontal="left"/>
    </xf>
    <xf numFmtId="166" fontId="27" fillId="54" borderId="14" xfId="0" applyNumberFormat="1" applyFont="1" applyFill="1" applyBorder="1" applyAlignment="1">
      <alignment horizontal="right"/>
    </xf>
    <xf numFmtId="166" fontId="42" fillId="54" borderId="13" xfId="0" applyNumberFormat="1" applyFont="1" applyFill="1" applyBorder="1" applyAlignment="1">
      <alignment horizontal="left"/>
    </xf>
    <xf numFmtId="3" fontId="27" fillId="54" borderId="0" xfId="88" applyNumberFormat="1" applyFont="1" applyFill="1" applyBorder="1" applyAlignment="1">
      <alignment horizontal="left" wrapText="1"/>
      <protection/>
    </xf>
    <xf numFmtId="0" fontId="27" fillId="52" borderId="0" xfId="0" applyFont="1" applyFill="1" applyBorder="1" applyAlignment="1">
      <alignment/>
    </xf>
    <xf numFmtId="0" fontId="27" fillId="0" borderId="0" xfId="0" applyFont="1" applyFill="1" applyBorder="1" applyAlignment="1">
      <alignment/>
    </xf>
    <xf numFmtId="169" fontId="42" fillId="54" borderId="0" xfId="86" applyFont="1" applyFill="1" applyBorder="1" applyAlignment="1">
      <alignment horizontal="left"/>
      <protection/>
    </xf>
    <xf numFmtId="169" fontId="27" fillId="54" borderId="0" xfId="86" applyFont="1" applyFill="1" applyBorder="1" applyAlignment="1">
      <alignment horizontal="left"/>
      <protection/>
    </xf>
    <xf numFmtId="169" fontId="27" fillId="54" borderId="16" xfId="86" applyFont="1" applyFill="1" applyBorder="1" applyAlignment="1">
      <alignment horizontal="center"/>
      <protection/>
    </xf>
    <xf numFmtId="3" fontId="27" fillId="54" borderId="20" xfId="88" applyNumberFormat="1" applyFont="1" applyFill="1" applyBorder="1">
      <alignment/>
      <protection/>
    </xf>
    <xf numFmtId="166" fontId="27" fillId="54" borderId="20" xfId="0" applyNumberFormat="1" applyFont="1" applyFill="1" applyBorder="1" applyAlignment="1">
      <alignment/>
    </xf>
    <xf numFmtId="3" fontId="27" fillId="54" borderId="16" xfId="88" applyNumberFormat="1" applyFont="1" applyFill="1" applyBorder="1">
      <alignment/>
      <protection/>
    </xf>
    <xf numFmtId="169" fontId="27" fillId="54" borderId="27" xfId="86" applyFont="1" applyFill="1" applyBorder="1" applyAlignment="1">
      <alignment horizontal="center"/>
      <protection/>
    </xf>
    <xf numFmtId="0" fontId="42" fillId="54" borderId="27" xfId="0" applyFont="1" applyFill="1" applyBorder="1" applyAlignment="1">
      <alignment/>
    </xf>
    <xf numFmtId="166" fontId="42" fillId="54" borderId="27" xfId="0" applyNumberFormat="1" applyFont="1" applyFill="1" applyBorder="1" applyAlignment="1">
      <alignment/>
    </xf>
    <xf numFmtId="0" fontId="42" fillId="54" borderId="16" xfId="0" applyFont="1" applyFill="1" applyBorder="1" applyAlignment="1">
      <alignment/>
    </xf>
    <xf numFmtId="169" fontId="27" fillId="54" borderId="16" xfId="86" applyFont="1" applyFill="1" applyBorder="1" applyAlignment="1">
      <alignment horizontal="left"/>
      <protection/>
    </xf>
    <xf numFmtId="166" fontId="27" fillId="54" borderId="16" xfId="86" applyNumberFormat="1" applyFont="1" applyFill="1" applyBorder="1" applyAlignment="1">
      <alignment horizontal="right"/>
      <protection/>
    </xf>
    <xf numFmtId="169" fontId="42" fillId="54" borderId="27" xfId="86" applyFont="1" applyFill="1" applyBorder="1" applyAlignment="1">
      <alignment horizontal="left"/>
      <protection/>
    </xf>
    <xf numFmtId="168" fontId="42" fillId="54" borderId="27" xfId="0" applyNumberFormat="1" applyFont="1" applyFill="1" applyBorder="1" applyAlignment="1">
      <alignment/>
    </xf>
    <xf numFmtId="0" fontId="29" fillId="53" borderId="0" xfId="0" applyFont="1" applyFill="1" applyAlignment="1">
      <alignment/>
    </xf>
    <xf numFmtId="0" fontId="99" fillId="53" borderId="0" xfId="0" applyFont="1" applyFill="1" applyAlignment="1">
      <alignment horizontal="left" vertical="top"/>
    </xf>
    <xf numFmtId="0" fontId="30" fillId="53" borderId="0" xfId="0" applyFont="1" applyFill="1" applyAlignment="1">
      <alignment horizontal="left" vertical="top"/>
    </xf>
    <xf numFmtId="0" fontId="48" fillId="53" borderId="0" xfId="0" applyFont="1" applyFill="1" applyAlignment="1">
      <alignment horizontal="left" vertical="top"/>
    </xf>
    <xf numFmtId="0" fontId="30" fillId="53" borderId="0" xfId="0" applyFont="1" applyFill="1" applyAlignment="1">
      <alignment vertical="top" wrapText="1"/>
    </xf>
    <xf numFmtId="0" fontId="34" fillId="53" borderId="0" xfId="0" applyFont="1" applyFill="1" applyAlignment="1">
      <alignment/>
    </xf>
    <xf numFmtId="171" fontId="13" fillId="0" borderId="0" xfId="0" applyNumberFormat="1" applyFont="1" applyAlignment="1">
      <alignment/>
    </xf>
    <xf numFmtId="0" fontId="12" fillId="0" borderId="0" xfId="72" applyFont="1" applyFill="1">
      <alignment/>
      <protection/>
    </xf>
    <xf numFmtId="0" fontId="100" fillId="0" borderId="0" xfId="72" applyFont="1">
      <alignment/>
      <protection/>
    </xf>
    <xf numFmtId="0" fontId="12" fillId="0" borderId="0" xfId="72" applyFont="1">
      <alignment/>
      <protection/>
    </xf>
    <xf numFmtId="0" fontId="12" fillId="0" borderId="0" xfId="72" applyFont="1" applyAlignment="1">
      <alignment horizontal="center"/>
      <protection/>
    </xf>
    <xf numFmtId="0" fontId="10" fillId="0" borderId="0" xfId="72" applyFont="1" applyFill="1" applyBorder="1" applyAlignment="1">
      <alignment horizontal="left"/>
      <protection/>
    </xf>
    <xf numFmtId="0" fontId="14" fillId="0" borderId="0" xfId="72" applyFont="1" applyFill="1" applyBorder="1" applyAlignment="1">
      <alignment horizontal="right" wrapText="1"/>
      <protection/>
    </xf>
    <xf numFmtId="0" fontId="10" fillId="0" borderId="0" xfId="72" applyFont="1" applyFill="1" applyBorder="1" applyAlignment="1">
      <alignment horizontal="right" wrapText="1"/>
      <protection/>
    </xf>
    <xf numFmtId="0" fontId="12" fillId="0" borderId="0" xfId="72" applyFont="1" applyFill="1" applyAlignment="1">
      <alignment horizontal="left"/>
      <protection/>
    </xf>
    <xf numFmtId="0" fontId="14" fillId="0" borderId="0" xfId="72" applyFont="1" applyFill="1" applyBorder="1" applyAlignment="1">
      <alignment horizontal="right"/>
      <protection/>
    </xf>
    <xf numFmtId="0" fontId="14" fillId="0" borderId="28" xfId="72" applyFont="1" applyFill="1" applyBorder="1" applyAlignment="1">
      <alignment horizontal="right" wrapText="1"/>
      <protection/>
    </xf>
    <xf numFmtId="0" fontId="10" fillId="0" borderId="28" xfId="72" applyFont="1" applyFill="1" applyBorder="1" applyAlignment="1">
      <alignment horizontal="right" wrapText="1"/>
      <protection/>
    </xf>
    <xf numFmtId="0" fontId="10" fillId="0" borderId="0" xfId="72" applyFont="1" applyFill="1" applyBorder="1" applyAlignment="1">
      <alignment horizontal="right"/>
      <protection/>
    </xf>
    <xf numFmtId="0" fontId="12" fillId="0" borderId="0" xfId="72" applyFont="1" applyFill="1" applyBorder="1">
      <alignment/>
      <protection/>
    </xf>
    <xf numFmtId="0" fontId="12" fillId="54" borderId="29" xfId="72" applyFont="1" applyFill="1" applyBorder="1">
      <alignment/>
      <protection/>
    </xf>
    <xf numFmtId="3" fontId="12" fillId="54" borderId="29" xfId="47" applyNumberFormat="1" applyFont="1" applyFill="1" applyBorder="1" applyAlignment="1">
      <alignment/>
    </xf>
    <xf numFmtId="0" fontId="12" fillId="0" borderId="0" xfId="72" applyFont="1" applyAlignment="1">
      <alignment horizontal="right"/>
      <protection/>
    </xf>
    <xf numFmtId="0" fontId="12" fillId="0" borderId="0" xfId="72" applyFont="1" applyBorder="1">
      <alignment/>
      <protection/>
    </xf>
    <xf numFmtId="3" fontId="12" fillId="54" borderId="0" xfId="47" applyNumberFormat="1" applyFont="1" applyFill="1" applyBorder="1" applyAlignment="1">
      <alignment/>
    </xf>
    <xf numFmtId="0" fontId="12" fillId="54" borderId="0" xfId="72" applyFont="1" applyFill="1" applyBorder="1">
      <alignment/>
      <protection/>
    </xf>
    <xf numFmtId="0" fontId="10" fillId="54" borderId="30" xfId="72" applyFont="1" applyFill="1" applyBorder="1">
      <alignment/>
      <protection/>
    </xf>
    <xf numFmtId="3" fontId="10" fillId="54" borderId="30" xfId="47" applyNumberFormat="1" applyFont="1" applyFill="1" applyBorder="1" applyAlignment="1">
      <alignment/>
    </xf>
    <xf numFmtId="0" fontId="10" fillId="0" borderId="31" xfId="72" applyFont="1" applyFill="1" applyBorder="1" applyAlignment="1">
      <alignment horizontal="left" wrapText="1"/>
      <protection/>
    </xf>
    <xf numFmtId="0" fontId="14" fillId="0" borderId="28" xfId="72" applyFont="1" applyFill="1" applyBorder="1" applyAlignment="1">
      <alignment horizontal="right"/>
      <protection/>
    </xf>
    <xf numFmtId="0" fontId="10" fillId="0" borderId="28" xfId="72" applyFont="1" applyFill="1" applyBorder="1" applyAlignment="1">
      <alignment horizontal="right"/>
      <protection/>
    </xf>
    <xf numFmtId="0" fontId="10" fillId="54" borderId="0" xfId="72" applyFont="1" applyFill="1" applyBorder="1">
      <alignment/>
      <protection/>
    </xf>
    <xf numFmtId="167" fontId="12" fillId="54" borderId="0" xfId="47" applyNumberFormat="1" applyFont="1" applyFill="1" applyBorder="1" applyAlignment="1">
      <alignment/>
    </xf>
    <xf numFmtId="3" fontId="10" fillId="54" borderId="0" xfId="47" applyNumberFormat="1" applyFont="1" applyFill="1" applyBorder="1" applyAlignment="1">
      <alignment/>
    </xf>
    <xf numFmtId="167" fontId="10" fillId="54" borderId="0" xfId="47" applyNumberFormat="1" applyFont="1" applyFill="1" applyBorder="1" applyAlignment="1">
      <alignment/>
    </xf>
    <xf numFmtId="0" fontId="12" fillId="54" borderId="0" xfId="72" applyFont="1" applyFill="1" applyBorder="1" applyAlignment="1">
      <alignment horizontal="left" indent="1"/>
      <protection/>
    </xf>
    <xf numFmtId="167" fontId="12" fillId="54" borderId="0" xfId="47" applyNumberFormat="1" applyFont="1" applyFill="1" applyBorder="1" applyAlignment="1" quotePrefix="1">
      <alignment horizontal="right"/>
    </xf>
    <xf numFmtId="0" fontId="10" fillId="54" borderId="32" xfId="72" applyFont="1" applyFill="1" applyBorder="1">
      <alignment/>
      <protection/>
    </xf>
    <xf numFmtId="3" fontId="10" fillId="54" borderId="32" xfId="47" applyNumberFormat="1" applyFont="1" applyFill="1" applyBorder="1" applyAlignment="1">
      <alignment/>
    </xf>
    <xf numFmtId="167" fontId="10" fillId="54" borderId="32" xfId="47" applyNumberFormat="1" applyFont="1" applyFill="1" applyBorder="1" applyAlignment="1">
      <alignment/>
    </xf>
    <xf numFmtId="0" fontId="10" fillId="0" borderId="0" xfId="72" applyFont="1">
      <alignment/>
      <protection/>
    </xf>
    <xf numFmtId="167" fontId="10" fillId="54" borderId="32" xfId="47" applyNumberFormat="1" applyFont="1" applyFill="1" applyBorder="1" applyAlignment="1" quotePrefix="1">
      <alignment horizontal="right"/>
    </xf>
    <xf numFmtId="0" fontId="12" fillId="0" borderId="0" xfId="73" applyFont="1" applyAlignment="1">
      <alignment/>
      <protection/>
    </xf>
    <xf numFmtId="9" fontId="12" fillId="0" borderId="0" xfId="92" applyFont="1" applyFill="1" applyAlignment="1">
      <alignment/>
    </xf>
    <xf numFmtId="3" fontId="12" fillId="0" borderId="0" xfId="72" applyNumberFormat="1" applyFont="1" applyFill="1">
      <alignment/>
      <protection/>
    </xf>
    <xf numFmtId="0" fontId="10" fillId="0" borderId="31" xfId="72" applyFont="1" applyFill="1" applyBorder="1" applyAlignment="1">
      <alignment horizontal="left"/>
      <protection/>
    </xf>
    <xf numFmtId="0" fontId="12" fillId="54" borderId="32" xfId="72" applyFont="1" applyFill="1" applyBorder="1">
      <alignment/>
      <protection/>
    </xf>
    <xf numFmtId="3" fontId="12" fillId="54" borderId="32" xfId="47" applyNumberFormat="1" applyFont="1" applyFill="1" applyBorder="1" applyAlignment="1">
      <alignment/>
    </xf>
    <xf numFmtId="169" fontId="27" fillId="54" borderId="0" xfId="86" applyFont="1" applyFill="1" applyBorder="1" applyAlignment="1">
      <alignment horizontal="left"/>
      <protection/>
    </xf>
    <xf numFmtId="168" fontId="42" fillId="54" borderId="13" xfId="0" applyNumberFormat="1" applyFont="1" applyFill="1" applyBorder="1" applyAlignment="1">
      <alignment/>
    </xf>
    <xf numFmtId="0" fontId="0" fillId="0" borderId="0" xfId="0" applyAlignment="1">
      <alignment/>
    </xf>
    <xf numFmtId="0" fontId="5" fillId="52" borderId="0" xfId="0" applyFont="1" applyFill="1" applyAlignment="1">
      <alignment wrapText="1"/>
    </xf>
    <xf numFmtId="0" fontId="36" fillId="0" borderId="0" xfId="0" applyFont="1" applyFill="1" applyAlignment="1">
      <alignment horizontal="center"/>
    </xf>
    <xf numFmtId="0" fontId="36" fillId="0" borderId="0" xfId="0" applyFont="1" applyFill="1" applyAlignment="1">
      <alignment/>
    </xf>
    <xf numFmtId="3" fontId="27" fillId="54" borderId="0" xfId="88" applyNumberFormat="1" applyFont="1" applyFill="1" applyBorder="1">
      <alignment/>
      <protection/>
    </xf>
    <xf numFmtId="0" fontId="36" fillId="54" borderId="0" xfId="0" applyFont="1" applyFill="1" applyBorder="1" applyAlignment="1">
      <alignment/>
    </xf>
    <xf numFmtId="0" fontId="36" fillId="54" borderId="0" xfId="0" applyFont="1" applyFill="1" applyAlignment="1">
      <alignment/>
    </xf>
    <xf numFmtId="0" fontId="36" fillId="54" borderId="0" xfId="0" applyFont="1" applyFill="1" applyAlignment="1">
      <alignment horizontal="center"/>
    </xf>
    <xf numFmtId="3" fontId="36" fillId="54" borderId="0" xfId="0" applyNumberFormat="1" applyFont="1" applyFill="1" applyAlignment="1">
      <alignment horizontal="right"/>
    </xf>
    <xf numFmtId="0" fontId="7" fillId="0" borderId="0" xfId="0" applyFont="1" applyFill="1" applyBorder="1" applyAlignment="1">
      <alignment horizontal="center"/>
    </xf>
    <xf numFmtId="0" fontId="10" fillId="0" borderId="0" xfId="72" applyFont="1" applyFill="1" applyBorder="1" applyAlignment="1">
      <alignment horizontal="center"/>
      <protection/>
    </xf>
    <xf numFmtId="169" fontId="27" fillId="52" borderId="0" xfId="86" applyFont="1" applyFill="1" applyBorder="1" applyAlignment="1">
      <alignment horizontal="left" vertical="top" wrapText="1"/>
      <protection/>
    </xf>
    <xf numFmtId="169" fontId="27" fillId="54" borderId="0" xfId="86" applyNumberFormat="1" applyFont="1" applyFill="1" applyBorder="1" applyAlignment="1" applyProtection="1">
      <alignment horizontal="left" vertical="top" wrapText="1"/>
      <protection/>
    </xf>
    <xf numFmtId="3" fontId="27" fillId="54" borderId="0" xfId="88" applyNumberFormat="1" applyFont="1" applyFill="1" applyBorder="1" applyAlignment="1">
      <alignment horizontal="left" wrapText="1"/>
      <protection/>
    </xf>
    <xf numFmtId="169" fontId="27" fillId="52" borderId="0" xfId="87" applyFont="1" applyFill="1" applyAlignment="1">
      <alignment horizontal="left" vertical="top" wrapText="1"/>
      <protection/>
    </xf>
    <xf numFmtId="169" fontId="27" fillId="52" borderId="0" xfId="86" applyFont="1" applyFill="1" applyBorder="1" applyAlignment="1">
      <alignment vertical="top" wrapText="1"/>
      <protection/>
    </xf>
    <xf numFmtId="0" fontId="30" fillId="0" borderId="0" xfId="0" applyFont="1" applyAlignment="1">
      <alignment/>
    </xf>
  </cellXfs>
  <cellStyles count="127">
    <cellStyle name="Normal" xfId="0"/>
    <cellStyle name="&#10;386grabber=S" xfId="15"/>
    <cellStyle name="1000-sep+,00_Moder"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BLÅ_BAG" xfId="42"/>
    <cellStyle name="Calculation" xfId="43"/>
    <cellStyle name="Check Cell" xfId="44"/>
    <cellStyle name="Comma" xfId="45"/>
    <cellStyle name="Comma [0]" xfId="46"/>
    <cellStyle name="Comma 2" xfId="47"/>
    <cellStyle name="Comma 2 2" xfId="48"/>
    <cellStyle name="Comma 2 3" xfId="49"/>
    <cellStyle name="Comma 3" xfId="50"/>
    <cellStyle name="Comma 3 2" xfId="51"/>
    <cellStyle name="Comma 3 3" xfId="52"/>
    <cellStyle name="Comma 4" xfId="53"/>
    <cellStyle name="Comma 5" xfId="54"/>
    <cellStyle name="Comma 6" xfId="55"/>
    <cellStyle name="Currency" xfId="56"/>
    <cellStyle name="Currency [0]" xfId="57"/>
    <cellStyle name="Euro"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Input" xfId="67"/>
    <cellStyle name="Linked Cell" xfId="68"/>
    <cellStyle name="Neutral" xfId="69"/>
    <cellStyle name="Normal 11" xfId="70"/>
    <cellStyle name="Normal 2" xfId="71"/>
    <cellStyle name="Normal 2 2" xfId="72"/>
    <cellStyle name="Normal 2 2 2" xfId="73"/>
    <cellStyle name="Normal 3" xfId="74"/>
    <cellStyle name="Normal 35" xfId="75"/>
    <cellStyle name="Normal 4" xfId="76"/>
    <cellStyle name="Normal 4 2" xfId="77"/>
    <cellStyle name="Normal 5" xfId="78"/>
    <cellStyle name="Normal 5 2" xfId="79"/>
    <cellStyle name="Normal 5 3" xfId="80"/>
    <cellStyle name="Normal 5 7" xfId="81"/>
    <cellStyle name="Normal 5 7 2" xfId="82"/>
    <cellStyle name="Normal 5 7 3" xfId="83"/>
    <cellStyle name="Normal 6" xfId="84"/>
    <cellStyle name="Normal 8 2" xfId="85"/>
    <cellStyle name="Normal_TrygVesta 2002-2004 gl. praksis" xfId="86"/>
    <cellStyle name="Normal_TrygVesta_modelregnskab_5. Udkast" xfId="87"/>
    <cellStyle name="Normal_Udkast til nye noter for Gruppen" xfId="88"/>
    <cellStyle name="Note" xfId="89"/>
    <cellStyle name="Output" xfId="90"/>
    <cellStyle name="Percent" xfId="91"/>
    <cellStyle name="Percent 2" xfId="92"/>
    <cellStyle name="Percent 3" xfId="93"/>
    <cellStyle name="Percent 4" xfId="94"/>
    <cellStyle name="Percent 4 2" xfId="95"/>
    <cellStyle name="Percent 4 3" xfId="96"/>
    <cellStyle name="Percent 4 9" xfId="97"/>
    <cellStyle name="Percent 4 9 2" xfId="98"/>
    <cellStyle name="Percent 4 9 3" xfId="99"/>
    <cellStyle name="SAPBEXaggData" xfId="100"/>
    <cellStyle name="SAPBEXaggDataEmph" xfId="101"/>
    <cellStyle name="SAPBEXaggItem" xfId="102"/>
    <cellStyle name="SAPBEXaggItemX" xfId="103"/>
    <cellStyle name="SAPBEXchaText" xfId="104"/>
    <cellStyle name="SAPBEXexcBad7" xfId="105"/>
    <cellStyle name="SAPBEXexcBad8" xfId="106"/>
    <cellStyle name="SAPBEXexcBad9" xfId="107"/>
    <cellStyle name="SAPBEXexcCritical4" xfId="108"/>
    <cellStyle name="SAPBEXexcCritical5" xfId="109"/>
    <cellStyle name="SAPBEXexcCritical6" xfId="110"/>
    <cellStyle name="SAPBEXexcGood1" xfId="111"/>
    <cellStyle name="SAPBEXexcGood2" xfId="112"/>
    <cellStyle name="SAPBEXexcGood3" xfId="113"/>
    <cellStyle name="SAPBEXfilterDrill" xfId="114"/>
    <cellStyle name="SAPBEXfilterItem" xfId="115"/>
    <cellStyle name="SAPBEXfilterText" xfId="116"/>
    <cellStyle name="SAPBEXformats" xfId="117"/>
    <cellStyle name="SAPBEXheaderItem" xfId="118"/>
    <cellStyle name="SAPBEXheaderText" xfId="119"/>
    <cellStyle name="SAPBEXHLevel0" xfId="120"/>
    <cellStyle name="SAPBEXHLevel0X" xfId="121"/>
    <cellStyle name="SAPBEXHLevel1" xfId="122"/>
    <cellStyle name="SAPBEXHLevel1X" xfId="123"/>
    <cellStyle name="SAPBEXHLevel2" xfId="124"/>
    <cellStyle name="SAPBEXHLevel2X" xfId="125"/>
    <cellStyle name="SAPBEXHLevel3" xfId="126"/>
    <cellStyle name="SAPBEXHLevel3X" xfId="127"/>
    <cellStyle name="SAPBEXresData" xfId="128"/>
    <cellStyle name="SAPBEXresDataEmph" xfId="129"/>
    <cellStyle name="SAPBEXresItem" xfId="130"/>
    <cellStyle name="SAPBEXresItemX" xfId="131"/>
    <cellStyle name="SAPBEXstdData" xfId="132"/>
    <cellStyle name="SAPBEXstdDataEmph" xfId="133"/>
    <cellStyle name="SAPBEXstdItem" xfId="134"/>
    <cellStyle name="SAPBEXstdItemX" xfId="135"/>
    <cellStyle name="SAPBEXtitle" xfId="136"/>
    <cellStyle name="SAPBEXundefined" xfId="137"/>
    <cellStyle name="Title" xfId="138"/>
    <cellStyle name="Total" xfId="139"/>
    <cellStyle name="Warning Text" xfId="140"/>
  </cellStyles>
  <dxfs count="3">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Text Box 1"/>
        <xdr:cNvSpPr txBox="1">
          <a:spLocks noChangeArrowheads="1"/>
        </xdr:cNvSpPr>
      </xdr:nvSpPr>
      <xdr:spPr>
        <a:xfrm>
          <a:off x="0" y="3314700"/>
          <a:ext cx="0" cy="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Times New Roman"/>
              <a:ea typeface="Times New Roman"/>
              <a:cs typeface="Times New Roman"/>
            </a:rPr>
            <a:t>For at komme tilbage til
</a:t>
          </a:r>
          <a:r>
            <a:rPr lang="en-US" cap="none" sz="1000" b="1" i="0" u="none" baseline="0">
              <a:solidFill>
                <a:srgbClr val="FFFFFF"/>
              </a:solidFill>
              <a:latin typeface="Times New Roman"/>
              <a:ea typeface="Times New Roman"/>
              <a:cs typeface="Times New Roman"/>
            </a:rPr>
            <a:t>indholdfortegnelsen
</a:t>
          </a:r>
          <a:r>
            <a:rPr lang="en-US" cap="none" sz="1000" b="1" i="0" u="none" baseline="0">
              <a:solidFill>
                <a:srgbClr val="FFFFFF"/>
              </a:solidFill>
              <a:latin typeface="Times New Roman"/>
              <a:ea typeface="Times New Roman"/>
              <a:cs typeface="Times New Roman"/>
            </a:rPr>
            <a:t>Ctrl + 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3"/>
  <dimension ref="A1:S213"/>
  <sheetViews>
    <sheetView showGridLines="0" tabSelected="1" zoomScalePageLayoutView="0" workbookViewId="0" topLeftCell="A1">
      <selection activeCell="A7" sqref="A7"/>
    </sheetView>
  </sheetViews>
  <sheetFormatPr defaultColWidth="9.140625" defaultRowHeight="12.75"/>
  <cols>
    <col min="1" max="1" width="83.57421875" style="7" customWidth="1"/>
    <col min="2" max="2" width="19.8515625" style="7" customWidth="1"/>
    <col min="3" max="3" width="32.57421875" style="7" customWidth="1"/>
    <col min="4" max="4" width="44.140625" style="7" customWidth="1"/>
    <col min="5" max="5" width="14.57421875" style="7" bestFit="1" customWidth="1"/>
    <col min="6" max="8" width="48.7109375" style="8" customWidth="1"/>
    <col min="9" max="9" width="8.8515625" style="25" customWidth="1"/>
    <col min="10" max="11" width="9.00390625" style="26" customWidth="1"/>
    <col min="12" max="12" width="8.8515625" style="26" customWidth="1"/>
    <col min="13" max="13" width="1.57421875" style="26" customWidth="1"/>
    <col min="14" max="14" width="8.8515625" style="25" customWidth="1"/>
    <col min="15" max="15" width="8.8515625" style="26" customWidth="1"/>
    <col min="16" max="16" width="9.00390625" style="26" customWidth="1"/>
    <col min="17" max="17" width="8.8515625" style="26" customWidth="1"/>
    <col min="18" max="16384" width="9.140625" style="7" customWidth="1"/>
  </cols>
  <sheetData>
    <row r="1" s="2" customFormat="1" ht="24.75">
      <c r="A1" s="1" t="s">
        <v>0</v>
      </c>
    </row>
    <row r="2" spans="1:2" s="2" customFormat="1" ht="33" customHeight="1">
      <c r="A2" s="3" t="s">
        <v>251</v>
      </c>
      <c r="B2"/>
    </row>
    <row r="3" spans="1:2" s="2" customFormat="1" ht="37.5" customHeight="1">
      <c r="A3" s="4" t="s">
        <v>1</v>
      </c>
      <c r="B3"/>
    </row>
    <row r="4" spans="1:2" s="2" customFormat="1" ht="12.75">
      <c r="A4" s="5" t="s">
        <v>2</v>
      </c>
      <c r="B4"/>
    </row>
    <row r="5" spans="1:2" s="2" customFormat="1" ht="12.75">
      <c r="A5" s="5" t="s">
        <v>3</v>
      </c>
      <c r="B5"/>
    </row>
    <row r="6" spans="1:2" s="2" customFormat="1" ht="12.75">
      <c r="A6" s="5" t="s">
        <v>4</v>
      </c>
      <c r="B6"/>
    </row>
    <row r="7" spans="1:2" s="2" customFormat="1" ht="12.75">
      <c r="A7" s="5" t="s">
        <v>5</v>
      </c>
      <c r="B7"/>
    </row>
    <row r="8" spans="1:2" s="2" customFormat="1" ht="12.75">
      <c r="A8" s="5" t="s">
        <v>6</v>
      </c>
      <c r="B8"/>
    </row>
    <row r="9" spans="1:2" s="2" customFormat="1" ht="12.75">
      <c r="A9" s="5" t="s">
        <v>7</v>
      </c>
      <c r="B9"/>
    </row>
    <row r="10" spans="1:2" s="2" customFormat="1" ht="12.75">
      <c r="A10" s="5" t="s">
        <v>8</v>
      </c>
      <c r="B10"/>
    </row>
    <row r="11" spans="1:2" s="2" customFormat="1" ht="12.75">
      <c r="A11" s="5" t="s">
        <v>220</v>
      </c>
      <c r="B11"/>
    </row>
    <row r="12" spans="1:2" s="2" customFormat="1" ht="12.75">
      <c r="A12" s="5" t="s">
        <v>9</v>
      </c>
      <c r="B12"/>
    </row>
    <row r="13" spans="1:2" s="2" customFormat="1" ht="12.75">
      <c r="A13" s="5" t="s">
        <v>10</v>
      </c>
      <c r="B13"/>
    </row>
    <row r="14" spans="1:2" s="2" customFormat="1" ht="12.75">
      <c r="A14" s="5" t="s">
        <v>11</v>
      </c>
      <c r="B14"/>
    </row>
    <row r="15" spans="1:2" s="2" customFormat="1" ht="25.5">
      <c r="A15" s="6" t="s">
        <v>282</v>
      </c>
      <c r="B15"/>
    </row>
    <row r="16" spans="1:18" ht="12.75">
      <c r="A16" s="586" t="s">
        <v>281</v>
      </c>
      <c r="B16"/>
      <c r="E16" s="8"/>
      <c r="H16" s="9"/>
      <c r="I16" s="9"/>
      <c r="J16" s="9"/>
      <c r="K16" s="9"/>
      <c r="L16" s="9"/>
      <c r="M16" s="9"/>
      <c r="N16" s="9"/>
      <c r="O16" s="9"/>
      <c r="P16" s="9"/>
      <c r="Q16" s="10"/>
      <c r="R16" s="10"/>
    </row>
    <row r="17" spans="2:18" ht="12.75">
      <c r="B17"/>
      <c r="E17" s="8"/>
      <c r="H17" s="9"/>
      <c r="I17" s="9"/>
      <c r="J17" s="9"/>
      <c r="K17" s="9"/>
      <c r="L17" s="9"/>
      <c r="M17" s="9"/>
      <c r="N17" s="9"/>
      <c r="O17" s="9"/>
      <c r="P17" s="9"/>
      <c r="Q17" s="10"/>
      <c r="R17" s="10"/>
    </row>
    <row r="18" spans="5:18" ht="12.75">
      <c r="E18" s="8"/>
      <c r="H18" s="9"/>
      <c r="I18" s="9"/>
      <c r="J18" s="9"/>
      <c r="K18" s="9"/>
      <c r="L18" s="9"/>
      <c r="M18" s="9"/>
      <c r="N18" s="9"/>
      <c r="O18" s="9"/>
      <c r="P18" s="9"/>
      <c r="Q18" s="10"/>
      <c r="R18" s="10"/>
    </row>
    <row r="19" spans="9:19" ht="12.75">
      <c r="I19" s="9"/>
      <c r="J19" s="9"/>
      <c r="K19" s="9"/>
      <c r="L19" s="9"/>
      <c r="M19" s="9"/>
      <c r="N19" s="9"/>
      <c r="O19" s="9"/>
      <c r="P19" s="9"/>
      <c r="Q19" s="9"/>
      <c r="R19" s="10"/>
      <c r="S19" s="10"/>
    </row>
    <row r="20" spans="9:19" ht="12.75">
      <c r="I20" s="9"/>
      <c r="J20" s="9"/>
      <c r="K20" s="9"/>
      <c r="L20" s="9"/>
      <c r="M20" s="9"/>
      <c r="N20" s="9"/>
      <c r="O20" s="9"/>
      <c r="P20" s="9"/>
      <c r="Q20" s="9"/>
      <c r="R20" s="10"/>
      <c r="S20" s="10"/>
    </row>
    <row r="21" spans="9:19" ht="12.75">
      <c r="I21" s="9"/>
      <c r="J21" s="9"/>
      <c r="K21" s="9"/>
      <c r="L21" s="9"/>
      <c r="M21" s="9"/>
      <c r="N21" s="9"/>
      <c r="O21" s="9"/>
      <c r="P21" s="9"/>
      <c r="Q21" s="9"/>
      <c r="R21" s="10"/>
      <c r="S21" s="10"/>
    </row>
    <row r="22" spans="9:19" ht="12.75">
      <c r="I22" s="9"/>
      <c r="J22" s="9"/>
      <c r="K22" s="9"/>
      <c r="L22" s="9"/>
      <c r="M22" s="9"/>
      <c r="N22" s="9"/>
      <c r="O22" s="9"/>
      <c r="P22" s="9"/>
      <c r="Q22" s="9"/>
      <c r="R22" s="10"/>
      <c r="S22" s="10"/>
    </row>
    <row r="23" spans="9:19" ht="12.75">
      <c r="I23" s="9"/>
      <c r="J23" s="9"/>
      <c r="K23" s="9"/>
      <c r="L23" s="9"/>
      <c r="M23" s="9"/>
      <c r="N23" s="9"/>
      <c r="O23" s="9"/>
      <c r="P23" s="9"/>
      <c r="Q23" s="9"/>
      <c r="R23" s="10"/>
      <c r="S23" s="10"/>
    </row>
    <row r="24" spans="9:19" ht="12.75">
      <c r="I24" s="9"/>
      <c r="J24" s="9"/>
      <c r="K24" s="9"/>
      <c r="L24" s="9"/>
      <c r="M24" s="9"/>
      <c r="N24" s="9"/>
      <c r="O24" s="9"/>
      <c r="P24" s="9"/>
      <c r="Q24" s="9"/>
      <c r="R24" s="10"/>
      <c r="S24" s="10"/>
    </row>
    <row r="25" spans="9:19" ht="12.75">
      <c r="I25" s="9"/>
      <c r="J25" s="9"/>
      <c r="K25" s="9"/>
      <c r="L25" s="9"/>
      <c r="M25" s="9"/>
      <c r="N25" s="9"/>
      <c r="O25" s="9"/>
      <c r="P25" s="9"/>
      <c r="Q25" s="9"/>
      <c r="R25" s="10"/>
      <c r="S25" s="10"/>
    </row>
    <row r="26" spans="9:19" ht="12.75">
      <c r="I26" s="9"/>
      <c r="J26" s="9"/>
      <c r="K26" s="9"/>
      <c r="L26" s="9"/>
      <c r="M26" s="9"/>
      <c r="N26" s="9"/>
      <c r="O26" s="9"/>
      <c r="P26" s="9"/>
      <c r="Q26" s="9"/>
      <c r="R26" s="10"/>
      <c r="S26" s="10"/>
    </row>
    <row r="27" spans="9:19" ht="12.75">
      <c r="I27" s="9"/>
      <c r="J27" s="9"/>
      <c r="K27" s="9"/>
      <c r="L27" s="9"/>
      <c r="M27" s="9"/>
      <c r="N27" s="9"/>
      <c r="O27" s="9"/>
      <c r="P27" s="9"/>
      <c r="Q27" s="9"/>
      <c r="R27" s="10"/>
      <c r="S27" s="10"/>
    </row>
    <row r="28" spans="9:19" ht="12.75">
      <c r="I28" s="9"/>
      <c r="J28" s="9"/>
      <c r="K28" s="9"/>
      <c r="L28" s="9"/>
      <c r="M28" s="9"/>
      <c r="N28" s="9"/>
      <c r="O28" s="9"/>
      <c r="P28" s="9"/>
      <c r="Q28" s="9"/>
      <c r="R28" s="10"/>
      <c r="S28" s="10"/>
    </row>
    <row r="29" spans="9:19" ht="12.75">
      <c r="I29" s="9"/>
      <c r="J29" s="9"/>
      <c r="K29" s="9"/>
      <c r="L29" s="9"/>
      <c r="M29" s="9"/>
      <c r="N29" s="9"/>
      <c r="O29" s="9"/>
      <c r="P29" s="9"/>
      <c r="Q29" s="9"/>
      <c r="R29" s="10"/>
      <c r="S29" s="10"/>
    </row>
    <row r="30" spans="9:19" ht="12.75">
      <c r="I30" s="9"/>
      <c r="J30" s="9"/>
      <c r="K30" s="9"/>
      <c r="L30" s="9"/>
      <c r="M30" s="9"/>
      <c r="N30" s="9"/>
      <c r="O30" s="9"/>
      <c r="P30" s="9"/>
      <c r="Q30" s="9"/>
      <c r="R30" s="10"/>
      <c r="S30" s="10"/>
    </row>
    <row r="31" spans="9:19" ht="12.75">
      <c r="I31" s="9"/>
      <c r="J31" s="9"/>
      <c r="K31" s="9"/>
      <c r="L31" s="9"/>
      <c r="M31" s="9"/>
      <c r="N31" s="9"/>
      <c r="O31" s="9"/>
      <c r="P31" s="9"/>
      <c r="Q31" s="9"/>
      <c r="R31" s="10"/>
      <c r="S31" s="10"/>
    </row>
    <row r="32" spans="9:19" ht="12.75">
      <c r="I32" s="9"/>
      <c r="J32" s="9"/>
      <c r="K32" s="9"/>
      <c r="L32" s="9"/>
      <c r="M32" s="9"/>
      <c r="N32" s="9"/>
      <c r="O32" s="9"/>
      <c r="P32" s="9"/>
      <c r="Q32" s="9"/>
      <c r="R32" s="10"/>
      <c r="S32" s="10"/>
    </row>
    <row r="33" spans="9:19" ht="12.75">
      <c r="I33" s="9"/>
      <c r="J33" s="9"/>
      <c r="K33" s="9"/>
      <c r="L33" s="9"/>
      <c r="M33" s="9"/>
      <c r="N33" s="9"/>
      <c r="O33" s="9"/>
      <c r="P33" s="9"/>
      <c r="Q33" s="9"/>
      <c r="R33" s="10"/>
      <c r="S33" s="10"/>
    </row>
    <row r="34" spans="9:19" ht="12.75">
      <c r="I34" s="9"/>
      <c r="J34" s="9"/>
      <c r="K34" s="9"/>
      <c r="L34" s="9"/>
      <c r="M34" s="9"/>
      <c r="N34" s="9"/>
      <c r="O34" s="9"/>
      <c r="P34" s="9"/>
      <c r="Q34" s="9"/>
      <c r="R34" s="10"/>
      <c r="S34" s="10"/>
    </row>
    <row r="35" spans="9:19" ht="12.75">
      <c r="I35" s="9"/>
      <c r="J35" s="9"/>
      <c r="K35" s="9"/>
      <c r="L35" s="9"/>
      <c r="M35" s="9"/>
      <c r="N35" s="9"/>
      <c r="O35" s="9"/>
      <c r="P35" s="9"/>
      <c r="Q35" s="9"/>
      <c r="R35" s="10"/>
      <c r="S35" s="10"/>
    </row>
    <row r="36" spans="9:19" ht="12.75">
      <c r="I36" s="9"/>
      <c r="J36" s="9"/>
      <c r="K36" s="9"/>
      <c r="L36" s="9"/>
      <c r="M36" s="9"/>
      <c r="N36" s="9"/>
      <c r="O36" s="9"/>
      <c r="P36" s="9"/>
      <c r="Q36" s="9"/>
      <c r="R36" s="10"/>
      <c r="S36" s="10"/>
    </row>
    <row r="37" spans="9:19" ht="12.75">
      <c r="I37" s="9"/>
      <c r="J37" s="9"/>
      <c r="K37" s="9"/>
      <c r="L37" s="9"/>
      <c r="M37" s="9"/>
      <c r="N37" s="9"/>
      <c r="O37" s="9"/>
      <c r="P37" s="9"/>
      <c r="Q37" s="9"/>
      <c r="R37" s="10"/>
      <c r="S37" s="10"/>
    </row>
    <row r="38" spans="9:19" ht="12.75">
      <c r="I38" s="9"/>
      <c r="J38" s="9"/>
      <c r="K38" s="9"/>
      <c r="L38" s="9"/>
      <c r="M38" s="9"/>
      <c r="N38" s="9"/>
      <c r="O38" s="9"/>
      <c r="P38" s="9"/>
      <c r="Q38" s="9"/>
      <c r="R38" s="10"/>
      <c r="S38" s="10"/>
    </row>
    <row r="39" spans="9:19" ht="12.75">
      <c r="I39" s="9"/>
      <c r="J39" s="9"/>
      <c r="K39" s="9"/>
      <c r="L39" s="9"/>
      <c r="M39" s="9"/>
      <c r="N39" s="9"/>
      <c r="O39" s="9"/>
      <c r="P39" s="9"/>
      <c r="Q39" s="9"/>
      <c r="R39" s="10"/>
      <c r="S39" s="10"/>
    </row>
    <row r="40" spans="9:19" ht="12.75">
      <c r="I40" s="9"/>
      <c r="J40" s="9"/>
      <c r="K40" s="9"/>
      <c r="L40" s="9"/>
      <c r="M40" s="9"/>
      <c r="N40" s="9"/>
      <c r="O40" s="9"/>
      <c r="P40" s="9"/>
      <c r="Q40" s="9"/>
      <c r="R40" s="10"/>
      <c r="S40" s="10"/>
    </row>
    <row r="41" spans="9:19" ht="12.75">
      <c r="I41" s="594"/>
      <c r="J41" s="594"/>
      <c r="K41" s="594"/>
      <c r="L41" s="594"/>
      <c r="M41" s="11"/>
      <c r="N41" s="594"/>
      <c r="O41" s="594"/>
      <c r="P41" s="594"/>
      <c r="Q41" s="594"/>
      <c r="R41" s="10"/>
      <c r="S41" s="10"/>
    </row>
    <row r="42" spans="9:19" ht="12.75">
      <c r="I42" s="12"/>
      <c r="J42" s="12"/>
      <c r="K42" s="12"/>
      <c r="L42" s="12"/>
      <c r="M42" s="12"/>
      <c r="N42" s="13"/>
      <c r="O42" s="13"/>
      <c r="P42" s="13"/>
      <c r="Q42" s="13"/>
      <c r="R42" s="10"/>
      <c r="S42" s="10"/>
    </row>
    <row r="43" spans="9:19" ht="12.75">
      <c r="I43" s="14"/>
      <c r="J43" s="14"/>
      <c r="K43" s="14"/>
      <c r="L43" s="14"/>
      <c r="M43" s="14"/>
      <c r="N43" s="14"/>
      <c r="O43" s="15"/>
      <c r="P43" s="15"/>
      <c r="Q43" s="15"/>
      <c r="R43" s="10"/>
      <c r="S43" s="10"/>
    </row>
    <row r="44" spans="9:19" ht="12.75">
      <c r="I44" s="16"/>
      <c r="J44" s="16"/>
      <c r="K44" s="16"/>
      <c r="L44" s="17"/>
      <c r="M44" s="17"/>
      <c r="N44" s="18"/>
      <c r="O44" s="18"/>
      <c r="P44" s="18"/>
      <c r="Q44" s="17"/>
      <c r="R44" s="10"/>
      <c r="S44" s="10"/>
    </row>
    <row r="45" spans="9:19" ht="12.75">
      <c r="I45" s="16"/>
      <c r="J45" s="16"/>
      <c r="K45" s="16"/>
      <c r="L45" s="17"/>
      <c r="M45" s="17"/>
      <c r="N45" s="18"/>
      <c r="O45" s="18"/>
      <c r="P45" s="18"/>
      <c r="Q45" s="17"/>
      <c r="R45" s="10"/>
      <c r="S45" s="10"/>
    </row>
    <row r="46" spans="1:19" ht="12.75">
      <c r="A46" s="20"/>
      <c r="I46" s="21"/>
      <c r="J46" s="21"/>
      <c r="K46" s="21"/>
      <c r="L46" s="21"/>
      <c r="M46" s="21"/>
      <c r="N46" s="21"/>
      <c r="O46" s="21"/>
      <c r="P46" s="21"/>
      <c r="Q46" s="21"/>
      <c r="R46" s="10"/>
      <c r="S46" s="10"/>
    </row>
    <row r="47" spans="1:19" ht="12.75">
      <c r="A47" s="20"/>
      <c r="I47" s="594"/>
      <c r="J47" s="594"/>
      <c r="K47" s="594"/>
      <c r="L47" s="594"/>
      <c r="M47" s="11"/>
      <c r="N47" s="594"/>
      <c r="O47" s="594"/>
      <c r="P47" s="594"/>
      <c r="Q47" s="594"/>
      <c r="R47" s="10"/>
      <c r="S47" s="10"/>
    </row>
    <row r="48" spans="9:19" ht="12.75">
      <c r="I48" s="12"/>
      <c r="J48" s="12"/>
      <c r="K48" s="12"/>
      <c r="L48" s="12"/>
      <c r="M48" s="12"/>
      <c r="N48" s="13"/>
      <c r="O48" s="13"/>
      <c r="P48" s="13"/>
      <c r="Q48" s="13"/>
      <c r="R48" s="10"/>
      <c r="S48" s="10"/>
    </row>
    <row r="49" spans="9:19" ht="12.75">
      <c r="I49" s="14"/>
      <c r="J49" s="14"/>
      <c r="K49" s="14"/>
      <c r="L49" s="14"/>
      <c r="M49" s="14"/>
      <c r="N49" s="14"/>
      <c r="O49" s="15"/>
      <c r="P49" s="15"/>
      <c r="Q49" s="15"/>
      <c r="R49" s="10"/>
      <c r="S49" s="10"/>
    </row>
    <row r="50" spans="9:19" ht="12.75">
      <c r="I50" s="16"/>
      <c r="J50" s="16"/>
      <c r="K50" s="16"/>
      <c r="L50" s="17"/>
      <c r="M50" s="17"/>
      <c r="N50" s="18"/>
      <c r="O50" s="18"/>
      <c r="P50" s="18"/>
      <c r="Q50" s="17"/>
      <c r="R50" s="10"/>
      <c r="S50" s="10"/>
    </row>
    <row r="51" spans="1:19" ht="12.75">
      <c r="A51" s="20"/>
      <c r="I51" s="22"/>
      <c r="J51" s="22"/>
      <c r="K51" s="22"/>
      <c r="L51" s="22"/>
      <c r="M51" s="22"/>
      <c r="N51" s="22"/>
      <c r="O51" s="22"/>
      <c r="P51" s="22"/>
      <c r="Q51" s="22"/>
      <c r="R51" s="10"/>
      <c r="S51" s="10"/>
    </row>
    <row r="52" spans="1:19" ht="12.75">
      <c r="A52" s="20"/>
      <c r="I52" s="594"/>
      <c r="J52" s="594"/>
      <c r="K52" s="594"/>
      <c r="L52" s="594"/>
      <c r="M52" s="11"/>
      <c r="N52" s="594"/>
      <c r="O52" s="594"/>
      <c r="P52" s="594"/>
      <c r="Q52" s="594"/>
      <c r="R52" s="10"/>
      <c r="S52" s="10"/>
    </row>
    <row r="53" spans="9:19" ht="12.75">
      <c r="I53" s="12"/>
      <c r="J53" s="12"/>
      <c r="K53" s="12"/>
      <c r="L53" s="12"/>
      <c r="M53" s="12"/>
      <c r="N53" s="13"/>
      <c r="O53" s="13"/>
      <c r="P53" s="13"/>
      <c r="Q53" s="13"/>
      <c r="R53" s="10"/>
      <c r="S53" s="10"/>
    </row>
    <row r="54" spans="9:19" ht="12.75">
      <c r="I54" s="14"/>
      <c r="J54" s="14"/>
      <c r="K54" s="14"/>
      <c r="L54" s="14"/>
      <c r="M54" s="14"/>
      <c r="N54" s="14"/>
      <c r="O54" s="15"/>
      <c r="P54" s="15"/>
      <c r="Q54" s="15"/>
      <c r="R54" s="10"/>
      <c r="S54" s="10"/>
    </row>
    <row r="55" spans="9:19" ht="12.75">
      <c r="I55" s="16"/>
      <c r="J55" s="16"/>
      <c r="K55" s="16"/>
      <c r="L55" s="17"/>
      <c r="M55" s="17"/>
      <c r="N55" s="18"/>
      <c r="O55" s="18"/>
      <c r="P55" s="18"/>
      <c r="Q55" s="17"/>
      <c r="R55" s="10"/>
      <c r="S55" s="10"/>
    </row>
    <row r="56" spans="1:19" ht="12.75">
      <c r="A56" s="20"/>
      <c r="I56" s="22"/>
      <c r="J56" s="22"/>
      <c r="K56" s="22"/>
      <c r="L56" s="22"/>
      <c r="M56" s="22"/>
      <c r="N56" s="22"/>
      <c r="O56" s="22"/>
      <c r="P56" s="22"/>
      <c r="Q56" s="22"/>
      <c r="R56" s="10"/>
      <c r="S56" s="10"/>
    </row>
    <row r="57" spans="1:19" ht="12.75">
      <c r="A57" s="20"/>
      <c r="I57" s="22"/>
      <c r="J57" s="22"/>
      <c r="K57" s="22"/>
      <c r="L57" s="22"/>
      <c r="M57" s="22"/>
      <c r="N57" s="22"/>
      <c r="O57" s="22"/>
      <c r="P57" s="22"/>
      <c r="Q57" s="22"/>
      <c r="R57" s="10"/>
      <c r="S57" s="10"/>
    </row>
    <row r="58" spans="9:19" ht="12.75">
      <c r="I58" s="22"/>
      <c r="J58" s="22"/>
      <c r="K58" s="22"/>
      <c r="L58" s="22"/>
      <c r="M58" s="22"/>
      <c r="N58" s="22"/>
      <c r="O58" s="22"/>
      <c r="P58" s="22"/>
      <c r="Q58" s="22"/>
      <c r="R58" s="10"/>
      <c r="S58" s="10"/>
    </row>
    <row r="59" spans="9:19" ht="12.75">
      <c r="I59" s="22"/>
      <c r="J59" s="22"/>
      <c r="K59" s="22"/>
      <c r="L59" s="22"/>
      <c r="M59" s="22"/>
      <c r="N59" s="22"/>
      <c r="O59" s="22"/>
      <c r="P59" s="22"/>
      <c r="Q59" s="22"/>
      <c r="R59" s="10"/>
      <c r="S59" s="10"/>
    </row>
    <row r="60" spans="9:19" ht="12.75">
      <c r="I60" s="22"/>
      <c r="J60" s="22"/>
      <c r="K60" s="22"/>
      <c r="L60" s="22"/>
      <c r="M60" s="22"/>
      <c r="N60" s="22"/>
      <c r="O60" s="22"/>
      <c r="P60" s="22"/>
      <c r="Q60" s="22"/>
      <c r="R60" s="10"/>
      <c r="S60" s="10"/>
    </row>
    <row r="61" spans="9:19" ht="12.75">
      <c r="I61" s="22"/>
      <c r="J61" s="22"/>
      <c r="K61" s="22"/>
      <c r="L61" s="22"/>
      <c r="M61" s="22"/>
      <c r="N61" s="22"/>
      <c r="O61" s="22"/>
      <c r="P61" s="22"/>
      <c r="Q61" s="22"/>
      <c r="R61" s="10"/>
      <c r="S61" s="10"/>
    </row>
    <row r="62" spans="1:19" ht="12.75">
      <c r="A62" s="20"/>
      <c r="I62" s="22"/>
      <c r="J62" s="22"/>
      <c r="K62" s="22"/>
      <c r="L62" s="22"/>
      <c r="M62" s="22"/>
      <c r="N62" s="22"/>
      <c r="O62" s="22"/>
      <c r="P62" s="22"/>
      <c r="Q62" s="22"/>
      <c r="R62" s="10"/>
      <c r="S62" s="10"/>
    </row>
    <row r="63" spans="1:19" ht="12.75">
      <c r="A63" s="20"/>
      <c r="I63" s="22"/>
      <c r="J63" s="22"/>
      <c r="K63" s="22"/>
      <c r="L63" s="22"/>
      <c r="M63" s="22"/>
      <c r="N63" s="22"/>
      <c r="O63" s="22"/>
      <c r="P63" s="22"/>
      <c r="Q63" s="22"/>
      <c r="R63" s="10"/>
      <c r="S63" s="10"/>
    </row>
    <row r="64" spans="9:19" ht="12.75">
      <c r="I64" s="22"/>
      <c r="J64" s="22"/>
      <c r="K64" s="22"/>
      <c r="L64" s="22"/>
      <c r="M64" s="22"/>
      <c r="N64" s="22"/>
      <c r="O64" s="22"/>
      <c r="P64" s="22"/>
      <c r="Q64" s="22"/>
      <c r="R64" s="10"/>
      <c r="S64" s="10"/>
    </row>
    <row r="65" spans="9:19" ht="12.75">
      <c r="I65" s="22"/>
      <c r="J65" s="22"/>
      <c r="K65" s="22"/>
      <c r="L65" s="22"/>
      <c r="M65" s="22"/>
      <c r="N65" s="22"/>
      <c r="O65" s="22"/>
      <c r="P65" s="22"/>
      <c r="Q65" s="22"/>
      <c r="R65" s="10"/>
      <c r="S65" s="10"/>
    </row>
    <row r="66" spans="9:19" ht="12.75">
      <c r="I66" s="22"/>
      <c r="J66" s="22"/>
      <c r="K66" s="22"/>
      <c r="L66" s="22"/>
      <c r="M66" s="22"/>
      <c r="N66" s="22"/>
      <c r="O66" s="22"/>
      <c r="P66" s="22"/>
      <c r="Q66" s="22"/>
      <c r="R66" s="10"/>
      <c r="S66" s="10"/>
    </row>
    <row r="67" spans="1:19" ht="12.75">
      <c r="A67" s="20"/>
      <c r="I67" s="22"/>
      <c r="J67" s="22"/>
      <c r="K67" s="22"/>
      <c r="L67" s="22"/>
      <c r="M67" s="22"/>
      <c r="N67" s="22"/>
      <c r="O67" s="22"/>
      <c r="P67" s="22"/>
      <c r="Q67" s="22"/>
      <c r="R67" s="10"/>
      <c r="S67" s="10"/>
    </row>
    <row r="68" spans="1:19" ht="12.75">
      <c r="A68" s="20"/>
      <c r="I68" s="22"/>
      <c r="J68" s="22"/>
      <c r="K68" s="22"/>
      <c r="L68" s="22"/>
      <c r="M68" s="22"/>
      <c r="N68" s="22"/>
      <c r="O68" s="22"/>
      <c r="P68" s="22"/>
      <c r="Q68" s="22"/>
      <c r="R68" s="10"/>
      <c r="S68" s="10"/>
    </row>
    <row r="69" spans="9:19" ht="12.75">
      <c r="I69" s="22"/>
      <c r="J69" s="22"/>
      <c r="K69" s="22"/>
      <c r="L69" s="22"/>
      <c r="M69" s="22"/>
      <c r="N69" s="22"/>
      <c r="O69" s="22"/>
      <c r="P69" s="22"/>
      <c r="Q69" s="22"/>
      <c r="R69" s="10"/>
      <c r="S69" s="10"/>
    </row>
    <row r="70" spans="9:19" ht="12.75">
      <c r="I70" s="22"/>
      <c r="J70" s="22"/>
      <c r="K70" s="22"/>
      <c r="L70" s="22"/>
      <c r="M70" s="22"/>
      <c r="N70" s="22"/>
      <c r="O70" s="22"/>
      <c r="P70" s="22"/>
      <c r="Q70" s="22"/>
      <c r="R70" s="10"/>
      <c r="S70" s="10"/>
    </row>
    <row r="71" spans="9:19" ht="12.75">
      <c r="I71" s="22"/>
      <c r="J71" s="22"/>
      <c r="K71" s="22"/>
      <c r="L71" s="22"/>
      <c r="M71" s="22"/>
      <c r="N71" s="22"/>
      <c r="O71" s="22"/>
      <c r="P71" s="22"/>
      <c r="Q71" s="22"/>
      <c r="R71" s="10"/>
      <c r="S71" s="10"/>
    </row>
    <row r="72" spans="9:19" ht="12.75">
      <c r="I72" s="22"/>
      <c r="J72" s="22"/>
      <c r="K72" s="22"/>
      <c r="L72" s="22"/>
      <c r="M72" s="22"/>
      <c r="N72" s="22"/>
      <c r="O72" s="22"/>
      <c r="P72" s="22"/>
      <c r="Q72" s="22"/>
      <c r="R72" s="10"/>
      <c r="S72" s="10"/>
    </row>
    <row r="73" spans="1:19" ht="12.75">
      <c r="A73" s="20"/>
      <c r="I73" s="22"/>
      <c r="J73" s="22"/>
      <c r="K73" s="22"/>
      <c r="L73" s="22"/>
      <c r="M73" s="22"/>
      <c r="N73" s="22"/>
      <c r="O73" s="22"/>
      <c r="P73" s="22"/>
      <c r="Q73" s="22"/>
      <c r="R73" s="10"/>
      <c r="S73" s="10"/>
    </row>
    <row r="74" spans="1:17" ht="12.75">
      <c r="A74" s="20"/>
      <c r="I74" s="22"/>
      <c r="J74" s="22"/>
      <c r="K74" s="22"/>
      <c r="L74" s="22"/>
      <c r="M74" s="22"/>
      <c r="N74" s="22"/>
      <c r="O74" s="22"/>
      <c r="P74" s="22"/>
      <c r="Q74" s="22"/>
    </row>
    <row r="75" spans="9:17" ht="12.75">
      <c r="I75" s="22"/>
      <c r="J75" s="22"/>
      <c r="K75" s="22"/>
      <c r="L75" s="22"/>
      <c r="M75" s="22"/>
      <c r="N75" s="22"/>
      <c r="O75" s="22"/>
      <c r="P75" s="22"/>
      <c r="Q75" s="22"/>
    </row>
    <row r="76" spans="9:17" ht="12.75">
      <c r="I76" s="22"/>
      <c r="J76" s="22"/>
      <c r="K76" s="22"/>
      <c r="L76" s="22"/>
      <c r="M76" s="22"/>
      <c r="N76" s="22"/>
      <c r="O76" s="22"/>
      <c r="P76" s="22"/>
      <c r="Q76" s="22"/>
    </row>
    <row r="77" spans="9:17" ht="12.75">
      <c r="I77" s="22"/>
      <c r="J77" s="22"/>
      <c r="K77" s="22"/>
      <c r="L77" s="22"/>
      <c r="M77" s="22"/>
      <c r="N77" s="22"/>
      <c r="O77" s="22"/>
      <c r="P77" s="22"/>
      <c r="Q77" s="22"/>
    </row>
    <row r="78" spans="1:17" ht="12.75">
      <c r="A78" s="19"/>
      <c r="I78" s="23"/>
      <c r="J78" s="24"/>
      <c r="K78" s="24"/>
      <c r="L78" s="24"/>
      <c r="M78" s="24"/>
      <c r="N78" s="23"/>
      <c r="O78" s="24"/>
      <c r="P78" s="24"/>
      <c r="Q78" s="24"/>
    </row>
    <row r="79" spans="1:17" ht="12.75">
      <c r="A79" s="19"/>
      <c r="I79" s="23"/>
      <c r="J79" s="24"/>
      <c r="K79" s="24"/>
      <c r="L79" s="24"/>
      <c r="M79" s="24"/>
      <c r="N79" s="23"/>
      <c r="O79" s="24"/>
      <c r="P79" s="24"/>
      <c r="Q79" s="24"/>
    </row>
    <row r="80" spans="9:17" ht="12.75">
      <c r="I80" s="23"/>
      <c r="J80" s="24"/>
      <c r="K80" s="24"/>
      <c r="L80" s="24"/>
      <c r="M80" s="24"/>
      <c r="N80" s="23"/>
      <c r="O80" s="24"/>
      <c r="P80" s="24"/>
      <c r="Q80" s="24"/>
    </row>
    <row r="81" ht="12.75">
      <c r="A81" s="20"/>
    </row>
    <row r="82" ht="12.75">
      <c r="A82" s="20"/>
    </row>
    <row r="84" ht="12.75">
      <c r="A84" s="19"/>
    </row>
    <row r="85" ht="12.75">
      <c r="A85" s="20"/>
    </row>
    <row r="86" ht="12.75">
      <c r="A86" s="20"/>
    </row>
    <row r="87" ht="12.75">
      <c r="A87" s="20"/>
    </row>
    <row r="88" ht="12.75">
      <c r="A88" s="20"/>
    </row>
    <row r="89" ht="12.75">
      <c r="A89" s="20"/>
    </row>
    <row r="90" ht="12.75">
      <c r="A90" s="20"/>
    </row>
    <row r="91" ht="12.75">
      <c r="A91" s="20"/>
    </row>
    <row r="92" ht="12.75">
      <c r="A92" s="20"/>
    </row>
    <row r="93" ht="12.75">
      <c r="A93" s="20"/>
    </row>
    <row r="94" ht="12.75">
      <c r="A94" s="20"/>
    </row>
    <row r="95" ht="12.75">
      <c r="A95" s="20"/>
    </row>
    <row r="96" ht="12.75">
      <c r="A96" s="20"/>
    </row>
    <row r="97" ht="12.75">
      <c r="A97" s="20"/>
    </row>
    <row r="98" ht="12.75">
      <c r="A98" s="20"/>
    </row>
    <row r="99" ht="12.75">
      <c r="A99" s="20"/>
    </row>
    <row r="100" ht="12.75">
      <c r="A100" s="20"/>
    </row>
    <row r="101" ht="12.75">
      <c r="A101" s="20"/>
    </row>
    <row r="102" ht="12.75">
      <c r="A102" s="20"/>
    </row>
    <row r="103" ht="12.75">
      <c r="A103" s="20"/>
    </row>
    <row r="104" ht="12.75">
      <c r="A104" s="20"/>
    </row>
    <row r="105" ht="12.75">
      <c r="A105" s="20"/>
    </row>
    <row r="106" ht="12.75">
      <c r="A106" s="20"/>
    </row>
    <row r="107" ht="12.75">
      <c r="A107" s="20"/>
    </row>
    <row r="108" ht="12.75">
      <c r="A108" s="20"/>
    </row>
    <row r="109" ht="12.75">
      <c r="A109" s="20"/>
    </row>
    <row r="110" ht="12.75">
      <c r="A110" s="20"/>
    </row>
    <row r="111" ht="12.75">
      <c r="A111" s="20"/>
    </row>
    <row r="112" ht="12.75">
      <c r="A112" s="20"/>
    </row>
    <row r="113" ht="12.75">
      <c r="A113" s="20"/>
    </row>
    <row r="114" ht="12.75">
      <c r="A114" s="20"/>
    </row>
    <row r="115" ht="12.75">
      <c r="A115" s="20"/>
    </row>
    <row r="116" ht="12.75">
      <c r="A116" s="20"/>
    </row>
    <row r="117" ht="12.75">
      <c r="A117" s="20"/>
    </row>
    <row r="118" ht="12.75">
      <c r="A118" s="20"/>
    </row>
    <row r="119" ht="12.75">
      <c r="A119" s="20"/>
    </row>
    <row r="120" ht="12.75">
      <c r="A120" s="20"/>
    </row>
    <row r="121" ht="12.75">
      <c r="A121" s="20"/>
    </row>
    <row r="122" ht="12.75">
      <c r="A122" s="20"/>
    </row>
    <row r="123" ht="12.75">
      <c r="A123" s="20"/>
    </row>
    <row r="124" ht="12.75">
      <c r="A124" s="20"/>
    </row>
    <row r="125" ht="12.75">
      <c r="A125" s="20"/>
    </row>
    <row r="126" ht="12.75">
      <c r="A126" s="20"/>
    </row>
    <row r="127" ht="12.75">
      <c r="A127" s="20"/>
    </row>
    <row r="128" ht="12.75">
      <c r="A128" s="20"/>
    </row>
    <row r="129" ht="12.75">
      <c r="A129" s="20"/>
    </row>
    <row r="130" ht="12.75">
      <c r="A130" s="20"/>
    </row>
    <row r="131" ht="12.75">
      <c r="A131" s="20"/>
    </row>
    <row r="132" ht="12.75">
      <c r="A132" s="20"/>
    </row>
    <row r="133" ht="12.75">
      <c r="A133" s="20"/>
    </row>
    <row r="134" ht="12.75">
      <c r="A134" s="20"/>
    </row>
    <row r="135" ht="12.75">
      <c r="A135" s="20"/>
    </row>
    <row r="136" ht="12.75">
      <c r="A136" s="20"/>
    </row>
    <row r="137" ht="12.75">
      <c r="A137" s="20"/>
    </row>
    <row r="138" ht="12.75">
      <c r="A138" s="20"/>
    </row>
    <row r="139" ht="12.75">
      <c r="A139" s="20"/>
    </row>
    <row r="140" ht="12.75">
      <c r="A140" s="20"/>
    </row>
    <row r="141" ht="12.75">
      <c r="A141" s="20"/>
    </row>
    <row r="142" ht="12.75">
      <c r="A142" s="20"/>
    </row>
    <row r="143" ht="12.75">
      <c r="A143" s="20"/>
    </row>
    <row r="144" ht="12.75">
      <c r="A144" s="20"/>
    </row>
    <row r="145" ht="12.75">
      <c r="A145" s="20"/>
    </row>
    <row r="146" ht="12.75">
      <c r="A146" s="20"/>
    </row>
    <row r="147" ht="12.75">
      <c r="A147" s="20"/>
    </row>
    <row r="148" ht="12.75">
      <c r="A148" s="20"/>
    </row>
    <row r="149" ht="12.75">
      <c r="A149" s="20"/>
    </row>
    <row r="150" ht="12.75">
      <c r="A150" s="20"/>
    </row>
    <row r="151" ht="12.75">
      <c r="A151" s="20"/>
    </row>
    <row r="152" ht="12.75">
      <c r="A152" s="20"/>
    </row>
    <row r="153" ht="12.75">
      <c r="A153" s="20"/>
    </row>
    <row r="154" ht="12.75">
      <c r="A154" s="20"/>
    </row>
    <row r="155" ht="12.75">
      <c r="A155" s="20"/>
    </row>
    <row r="156" ht="12.75">
      <c r="A156" s="20"/>
    </row>
    <row r="157" ht="12.75">
      <c r="A157" s="20"/>
    </row>
    <row r="158" ht="12.75">
      <c r="A158" s="20"/>
    </row>
    <row r="159" ht="12.75">
      <c r="A159" s="20"/>
    </row>
    <row r="160" ht="12.75">
      <c r="A160" s="20"/>
    </row>
    <row r="161" ht="12.75">
      <c r="A161" s="20"/>
    </row>
    <row r="162" ht="12.75">
      <c r="A162" s="20"/>
    </row>
    <row r="163" ht="12.75">
      <c r="A163" s="20"/>
    </row>
    <row r="164" ht="12.75">
      <c r="A164" s="20"/>
    </row>
    <row r="165" ht="12.75">
      <c r="A165" s="20"/>
    </row>
    <row r="166" ht="12.75">
      <c r="A166" s="20"/>
    </row>
    <row r="167" ht="12.75">
      <c r="A167" s="20"/>
    </row>
    <row r="168" ht="12.75">
      <c r="A168" s="20"/>
    </row>
    <row r="169" ht="12.75">
      <c r="A169" s="20"/>
    </row>
    <row r="170" ht="12.75">
      <c r="A170" s="20"/>
    </row>
    <row r="171" ht="12.75">
      <c r="A171" s="20"/>
    </row>
    <row r="172" ht="12.75">
      <c r="A172" s="20"/>
    </row>
    <row r="173" ht="12.75">
      <c r="A173" s="20"/>
    </row>
    <row r="174" ht="12.75">
      <c r="A174" s="20"/>
    </row>
    <row r="175" ht="12.75">
      <c r="A175" s="20"/>
    </row>
    <row r="176" ht="12.75">
      <c r="A176" s="20"/>
    </row>
    <row r="177" ht="12.75">
      <c r="A177" s="20"/>
    </row>
    <row r="178" ht="12.75">
      <c r="A178" s="20"/>
    </row>
    <row r="179" ht="12.75">
      <c r="A179" s="20"/>
    </row>
    <row r="180" ht="12.75">
      <c r="A180" s="20"/>
    </row>
    <row r="181" ht="12.75">
      <c r="A181" s="20"/>
    </row>
    <row r="182" ht="12.75">
      <c r="A182" s="20"/>
    </row>
    <row r="183" ht="12.75">
      <c r="A183" s="20"/>
    </row>
    <row r="184" ht="12.75">
      <c r="A184" s="20"/>
    </row>
    <row r="185" ht="12.75">
      <c r="A185" s="20"/>
    </row>
    <row r="186" ht="12.75">
      <c r="A186" s="20"/>
    </row>
    <row r="187" ht="12.75">
      <c r="A187" s="20"/>
    </row>
    <row r="188" ht="12.75">
      <c r="A188" s="20"/>
    </row>
    <row r="189" ht="12.75">
      <c r="A189" s="20"/>
    </row>
    <row r="190" ht="12.75">
      <c r="A190" s="20"/>
    </row>
    <row r="191" ht="12.75">
      <c r="A191" s="20"/>
    </row>
    <row r="192" ht="12.75">
      <c r="A192" s="20"/>
    </row>
    <row r="193" ht="12.75">
      <c r="A193" s="20"/>
    </row>
    <row r="194" ht="12.75">
      <c r="A194" s="20"/>
    </row>
    <row r="195" ht="12.75">
      <c r="A195" s="20"/>
    </row>
    <row r="196" ht="12.75">
      <c r="A196" s="20"/>
    </row>
    <row r="197" ht="12.75">
      <c r="A197" s="20"/>
    </row>
    <row r="198" ht="12.75">
      <c r="A198" s="20"/>
    </row>
    <row r="199" ht="12.75">
      <c r="A199" s="20"/>
    </row>
    <row r="200" ht="12.75">
      <c r="A200" s="20"/>
    </row>
    <row r="201" ht="12.75">
      <c r="A201" s="20"/>
    </row>
    <row r="202" ht="12.75">
      <c r="A202" s="20"/>
    </row>
    <row r="203" ht="12.75">
      <c r="A203" s="20"/>
    </row>
    <row r="204" ht="12.75">
      <c r="A204" s="20"/>
    </row>
    <row r="205" ht="12.75">
      <c r="A205" s="20"/>
    </row>
    <row r="206" ht="12.75">
      <c r="A206" s="20"/>
    </row>
    <row r="207" ht="12.75">
      <c r="A207" s="20"/>
    </row>
    <row r="208" ht="12.75">
      <c r="A208" s="20"/>
    </row>
    <row r="209" ht="12.75">
      <c r="A209" s="20"/>
    </row>
    <row r="210" ht="12.75">
      <c r="A210" s="20"/>
    </row>
    <row r="211" ht="12.75">
      <c r="A211" s="20"/>
    </row>
    <row r="212" ht="12.75">
      <c r="A212" s="20"/>
    </row>
    <row r="213" ht="12.75">
      <c r="A213" s="19"/>
    </row>
  </sheetData>
  <sheetProtection/>
  <mergeCells count="6">
    <mergeCell ref="I41:L41"/>
    <mergeCell ref="N41:Q41"/>
    <mergeCell ref="I52:L52"/>
    <mergeCell ref="N52:Q52"/>
    <mergeCell ref="I47:L47"/>
    <mergeCell ref="N47:Q47"/>
  </mergeCells>
  <hyperlinks>
    <hyperlink ref="A14" location="'Geographical segments'!A1" display="'Geographical segments'!A1"/>
    <hyperlink ref="A9" location="'Investment activities'!A1" display="'Investment activities'!A1"/>
    <hyperlink ref="A6" location="Commercial!A1" display="Commercial!A1"/>
    <hyperlink ref="A5" location="Private!A1" display="Private!A1"/>
    <hyperlink ref="A15" location="'Quarterly outline'!A1" display="'Quarterly outline'!A1"/>
    <hyperlink ref="A11" location="'Income-Balance'!A1" display="Income statement and statement of financial position"/>
    <hyperlink ref="A4" location="'Income overview'!A1" display="Income overwiew"/>
    <hyperlink ref="A7" location="Corporate!A1" display="Corporate!A1"/>
    <hyperlink ref="A12" location="'Statement of changes in equity'!A1" display="Statement of changes in equity"/>
    <hyperlink ref="A13" location="'Operating segments'!A1" display="'Operating segments'!A1"/>
    <hyperlink ref="A8" location="Sweden!A1" display="Sweden"/>
    <hyperlink ref="A10" location="'Financial highlights'!A1" display="'Financial highlights'!A1"/>
    <hyperlink ref="A16" location="'Res &amp; Bal Tryg AS'!Print_Area" display="Tryg A/S (parent company)"/>
  </hyperlinks>
  <printOptions/>
  <pageMargins left="0.75" right="0.75" top="1" bottom="1" header="0" footer="0"/>
  <pageSetup horizontalDpi="600" verticalDpi="600" orientation="landscape" paperSize="9" scale="97"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Ark12">
    <tabColor indexed="41"/>
  </sheetPr>
  <dimension ref="A1:K119"/>
  <sheetViews>
    <sheetView showGridLines="0" zoomScale="90" zoomScaleNormal="90" zoomScaleSheetLayoutView="90" zoomScalePageLayoutView="0" workbookViewId="0" topLeftCell="A1">
      <selection activeCell="A1" sqref="A1"/>
    </sheetView>
  </sheetViews>
  <sheetFormatPr defaultColWidth="14.421875" defaultRowHeight="12.75"/>
  <cols>
    <col min="1" max="1" width="2.57421875" style="49" customWidth="1"/>
    <col min="2" max="2" width="1.8515625" style="49" customWidth="1"/>
    <col min="3" max="3" width="42.28125" style="81" customWidth="1"/>
    <col min="4" max="10" width="13.57421875" style="81" customWidth="1"/>
    <col min="11" max="11" width="1.7109375" style="81" customWidth="1"/>
    <col min="12" max="16384" width="14.421875" style="81" customWidth="1"/>
  </cols>
  <sheetData>
    <row r="1" spans="2:4" ht="28.5" customHeight="1">
      <c r="B1" s="39" t="s">
        <v>9</v>
      </c>
      <c r="D1" s="82"/>
    </row>
    <row r="2" spans="1:11" s="84" customFormat="1" ht="7.5" customHeight="1">
      <c r="A2" s="49"/>
      <c r="B2" s="85"/>
      <c r="C2" s="85"/>
      <c r="D2" s="86"/>
      <c r="E2" s="83"/>
      <c r="F2" s="83"/>
      <c r="G2" s="83"/>
      <c r="H2" s="83"/>
      <c r="I2" s="83"/>
      <c r="J2" s="83"/>
      <c r="K2" s="85"/>
    </row>
    <row r="3" spans="1:11" s="84" customFormat="1" ht="7.5" customHeight="1">
      <c r="A3" s="49"/>
      <c r="B3" s="49"/>
      <c r="C3" s="85"/>
      <c r="D3" s="86"/>
      <c r="E3" s="83"/>
      <c r="F3" s="83"/>
      <c r="G3" s="83"/>
      <c r="H3" s="83"/>
      <c r="I3" s="83"/>
      <c r="J3" s="83"/>
      <c r="K3" s="85"/>
    </row>
    <row r="4" spans="1:11" s="84" customFormat="1" ht="35.25" customHeight="1">
      <c r="A4" s="49"/>
      <c r="B4" s="146"/>
      <c r="C4" s="359" t="s">
        <v>48</v>
      </c>
      <c r="D4" s="384" t="s">
        <v>61</v>
      </c>
      <c r="E4" s="384" t="s">
        <v>62</v>
      </c>
      <c r="F4" s="384" t="s">
        <v>235</v>
      </c>
      <c r="G4" s="384" t="s">
        <v>63</v>
      </c>
      <c r="H4" s="384" t="s">
        <v>64</v>
      </c>
      <c r="I4" s="384" t="s">
        <v>243</v>
      </c>
      <c r="J4" s="384" t="s">
        <v>65</v>
      </c>
      <c r="K4" s="150"/>
    </row>
    <row r="5" spans="1:11" s="84" customFormat="1" ht="18.75" customHeight="1">
      <c r="A5" s="49"/>
      <c r="B5" s="146"/>
      <c r="C5" s="385" t="s">
        <v>268</v>
      </c>
      <c r="D5" s="149">
        <v>1511</v>
      </c>
      <c r="E5" s="149">
        <v>-23</v>
      </c>
      <c r="F5" s="149">
        <v>1677</v>
      </c>
      <c r="G5" s="149">
        <v>7906</v>
      </c>
      <c r="H5" s="149">
        <v>1012.5</v>
      </c>
      <c r="I5" s="149">
        <v>1</v>
      </c>
      <c r="J5" s="149">
        <v>12084.5</v>
      </c>
      <c r="K5" s="150"/>
    </row>
    <row r="6" spans="1:11" s="84" customFormat="1" ht="18.75" customHeight="1">
      <c r="A6" s="49"/>
      <c r="B6" s="146"/>
      <c r="C6" s="386" t="s">
        <v>266</v>
      </c>
      <c r="D6" s="147"/>
      <c r="E6" s="147"/>
      <c r="F6" s="147"/>
      <c r="G6" s="147"/>
      <c r="H6" s="147"/>
      <c r="I6" s="147"/>
      <c r="J6" s="147"/>
      <c r="K6" s="150"/>
    </row>
    <row r="7" spans="1:11" s="84" customFormat="1" ht="17.25" customHeight="1">
      <c r="A7" s="49"/>
      <c r="B7" s="146"/>
      <c r="C7" s="148" t="s">
        <v>15</v>
      </c>
      <c r="D7" s="150"/>
      <c r="E7" s="150"/>
      <c r="F7" s="150">
        <v>-72</v>
      </c>
      <c r="G7" s="150">
        <v>875.887992980002</v>
      </c>
      <c r="H7" s="150">
        <v>0</v>
      </c>
      <c r="I7" s="150"/>
      <c r="J7" s="150">
        <v>803.887992980002</v>
      </c>
      <c r="K7" s="150"/>
    </row>
    <row r="8" spans="1:11" s="84" customFormat="1" ht="17.25" customHeight="1">
      <c r="A8" s="49"/>
      <c r="B8" s="146"/>
      <c r="C8" s="152" t="s">
        <v>16</v>
      </c>
      <c r="D8" s="153"/>
      <c r="E8" s="153">
        <v>3.8646614217998683</v>
      </c>
      <c r="F8" s="153"/>
      <c r="G8" s="153">
        <v>-22.3740667275</v>
      </c>
      <c r="H8" s="153"/>
      <c r="I8" s="153"/>
      <c r="J8" s="153">
        <v>-18.50940530570013</v>
      </c>
      <c r="K8" s="150"/>
    </row>
    <row r="9" spans="1:11" s="84" customFormat="1" ht="15" customHeight="1">
      <c r="A9" s="49"/>
      <c r="B9" s="146"/>
      <c r="C9" s="148" t="s">
        <v>93</v>
      </c>
      <c r="D9" s="150">
        <v>0</v>
      </c>
      <c r="E9" s="150">
        <v>3.8646614217998683</v>
      </c>
      <c r="F9" s="150">
        <v>-72</v>
      </c>
      <c r="G9" s="150">
        <v>853.513926252502</v>
      </c>
      <c r="H9" s="150">
        <v>0</v>
      </c>
      <c r="I9" s="589">
        <v>0</v>
      </c>
      <c r="J9" s="150">
        <v>785.3785876743018</v>
      </c>
      <c r="K9" s="150"/>
    </row>
    <row r="10" spans="1:11" s="84" customFormat="1" ht="15" customHeight="1">
      <c r="A10" s="74"/>
      <c r="B10" s="151"/>
      <c r="C10" s="148" t="s">
        <v>59</v>
      </c>
      <c r="D10" s="150"/>
      <c r="E10" s="150"/>
      <c r="F10" s="150"/>
      <c r="G10" s="150"/>
      <c r="H10" s="150">
        <v>-1012.5</v>
      </c>
      <c r="I10" s="150"/>
      <c r="J10" s="150">
        <v>-1012.5</v>
      </c>
      <c r="K10" s="150"/>
    </row>
    <row r="11" spans="1:11" s="84" customFormat="1" ht="15" customHeight="1">
      <c r="A11" s="74"/>
      <c r="B11" s="151"/>
      <c r="C11" s="148" t="s">
        <v>233</v>
      </c>
      <c r="D11" s="150"/>
      <c r="E11" s="150"/>
      <c r="F11" s="150"/>
      <c r="G11" s="150">
        <v>1.4</v>
      </c>
      <c r="H11" s="150"/>
      <c r="I11" s="150"/>
      <c r="J11" s="150">
        <v>1.4</v>
      </c>
      <c r="K11" s="150"/>
    </row>
    <row r="12" spans="1:11" s="84" customFormat="1" ht="15" customHeight="1">
      <c r="A12" s="74"/>
      <c r="B12" s="151"/>
      <c r="C12" s="148" t="s">
        <v>231</v>
      </c>
      <c r="D12" s="150"/>
      <c r="E12" s="150"/>
      <c r="F12" s="150"/>
      <c r="G12" s="150">
        <v>-12.670201999999993</v>
      </c>
      <c r="H12" s="150"/>
      <c r="I12" s="150"/>
      <c r="J12" s="150">
        <v>-12.670201999999993</v>
      </c>
      <c r="K12" s="150"/>
    </row>
    <row r="13" spans="1:11" s="84" customFormat="1" ht="15" customHeight="1">
      <c r="A13" s="74"/>
      <c r="B13" s="151"/>
      <c r="C13" s="152" t="s">
        <v>234</v>
      </c>
      <c r="D13" s="153"/>
      <c r="E13" s="153"/>
      <c r="F13" s="153"/>
      <c r="G13" s="153">
        <v>7.9</v>
      </c>
      <c r="H13" s="153"/>
      <c r="I13" s="153"/>
      <c r="J13" s="153">
        <v>7.9</v>
      </c>
      <c r="K13" s="150"/>
    </row>
    <row r="14" spans="1:11" s="84" customFormat="1" ht="17.25" customHeight="1">
      <c r="A14" s="49"/>
      <c r="B14" s="146"/>
      <c r="C14" s="474" t="s">
        <v>269</v>
      </c>
      <c r="D14" s="475">
        <v>0</v>
      </c>
      <c r="E14" s="475">
        <v>3.8646614217998683</v>
      </c>
      <c r="F14" s="475">
        <v>-72</v>
      </c>
      <c r="G14" s="475">
        <v>850.1437242525019</v>
      </c>
      <c r="H14" s="475">
        <v>-1012.5</v>
      </c>
      <c r="I14" s="475">
        <v>0</v>
      </c>
      <c r="J14" s="475">
        <v>-230.49161432569818</v>
      </c>
      <c r="K14" s="150"/>
    </row>
    <row r="15" spans="1:11" s="84" customFormat="1" ht="17.25" customHeight="1">
      <c r="A15" s="49"/>
      <c r="B15" s="146"/>
      <c r="C15" s="474" t="s">
        <v>270</v>
      </c>
      <c r="D15" s="475">
        <v>1511</v>
      </c>
      <c r="E15" s="475">
        <v>-19.13533857820013</v>
      </c>
      <c r="F15" s="475">
        <v>1605</v>
      </c>
      <c r="G15" s="475">
        <v>8756.143724252503</v>
      </c>
      <c r="H15" s="475">
        <v>0</v>
      </c>
      <c r="I15" s="475">
        <v>1</v>
      </c>
      <c r="J15" s="475">
        <v>11854.008385674302</v>
      </c>
      <c r="K15" s="147"/>
    </row>
    <row r="16" spans="1:11" s="85" customFormat="1" ht="24" customHeight="1">
      <c r="A16" s="49"/>
      <c r="B16" s="146"/>
      <c r="C16" s="598"/>
      <c r="D16" s="598"/>
      <c r="E16" s="598"/>
      <c r="F16" s="598"/>
      <c r="G16" s="598"/>
      <c r="H16" s="598"/>
      <c r="I16" s="598"/>
      <c r="J16" s="598"/>
      <c r="K16" s="598"/>
    </row>
    <row r="17" spans="1:11" s="85" customFormat="1" ht="24" customHeight="1">
      <c r="A17" s="49"/>
      <c r="B17" s="146"/>
      <c r="C17" s="490"/>
      <c r="D17" s="490"/>
      <c r="E17" s="490"/>
      <c r="F17" s="490"/>
      <c r="G17" s="490"/>
      <c r="H17" s="490"/>
      <c r="I17" s="518"/>
      <c r="J17" s="490"/>
      <c r="K17" s="490"/>
    </row>
    <row r="18" spans="1:11" s="85" customFormat="1" ht="18" customHeight="1">
      <c r="A18" s="49"/>
      <c r="B18" s="146"/>
      <c r="C18" s="385" t="s">
        <v>271</v>
      </c>
      <c r="D18" s="149">
        <v>1511</v>
      </c>
      <c r="E18" s="149">
        <v>-41</v>
      </c>
      <c r="F18" s="149">
        <v>1617</v>
      </c>
      <c r="G18" s="149">
        <v>7748</v>
      </c>
      <c r="H18" s="149">
        <v>499</v>
      </c>
      <c r="I18" s="149">
        <v>0</v>
      </c>
      <c r="J18" s="149">
        <v>11334</v>
      </c>
      <c r="K18" s="150"/>
    </row>
    <row r="19" spans="1:11" s="84" customFormat="1" ht="15.75" customHeight="1">
      <c r="A19" s="49"/>
      <c r="B19" s="146"/>
      <c r="C19" s="385" t="s">
        <v>267</v>
      </c>
      <c r="D19" s="149"/>
      <c r="E19" s="149"/>
      <c r="F19" s="149"/>
      <c r="G19" s="149"/>
      <c r="H19" s="149"/>
      <c r="I19" s="149"/>
      <c r="J19" s="149"/>
      <c r="K19" s="150"/>
    </row>
    <row r="20" spans="1:11" s="84" customFormat="1" ht="17.25" customHeight="1">
      <c r="A20" s="74"/>
      <c r="B20" s="151"/>
      <c r="C20" s="148" t="s">
        <v>15</v>
      </c>
      <c r="D20" s="150"/>
      <c r="E20" s="150"/>
      <c r="F20" s="150">
        <v>42</v>
      </c>
      <c r="G20" s="150">
        <v>470</v>
      </c>
      <c r="H20" s="150">
        <v>1027</v>
      </c>
      <c r="I20" s="150"/>
      <c r="J20" s="150">
        <v>1539</v>
      </c>
      <c r="K20" s="150"/>
    </row>
    <row r="21" spans="1:11" s="84" customFormat="1" ht="17.25" customHeight="1">
      <c r="A21" s="49"/>
      <c r="B21" s="146"/>
      <c r="C21" s="152" t="s">
        <v>16</v>
      </c>
      <c r="D21" s="153"/>
      <c r="E21" s="153">
        <v>17</v>
      </c>
      <c r="F21" s="153"/>
      <c r="G21" s="153">
        <v>-40</v>
      </c>
      <c r="H21" s="153"/>
      <c r="I21" s="153"/>
      <c r="J21" s="153">
        <v>-23</v>
      </c>
      <c r="K21" s="150"/>
    </row>
    <row r="22" spans="1:11" s="84" customFormat="1" ht="17.25" customHeight="1">
      <c r="A22" s="49"/>
      <c r="B22" s="146"/>
      <c r="C22" s="148" t="s">
        <v>93</v>
      </c>
      <c r="D22" s="150">
        <v>0</v>
      </c>
      <c r="E22" s="150">
        <v>17</v>
      </c>
      <c r="F22" s="150">
        <v>42</v>
      </c>
      <c r="G22" s="150">
        <v>430</v>
      </c>
      <c r="H22" s="150">
        <v>1027</v>
      </c>
      <c r="I22" s="150">
        <v>0</v>
      </c>
      <c r="J22" s="150">
        <v>1516</v>
      </c>
      <c r="K22" s="150"/>
    </row>
    <row r="23" spans="1:11" s="84" customFormat="1" ht="17.25" customHeight="1">
      <c r="A23" s="74"/>
      <c r="B23" s="151"/>
      <c r="C23" s="148" t="s">
        <v>59</v>
      </c>
      <c r="D23" s="150"/>
      <c r="E23" s="150"/>
      <c r="F23" s="150"/>
      <c r="G23" s="150"/>
      <c r="H23" s="150">
        <v>-1012</v>
      </c>
      <c r="I23" s="150"/>
      <c r="J23" s="150">
        <v>-1012</v>
      </c>
      <c r="K23" s="150"/>
    </row>
    <row r="24" spans="1:11" s="84" customFormat="1" ht="17.25" customHeight="1">
      <c r="A24" s="74"/>
      <c r="B24" s="151"/>
      <c r="C24" s="148" t="s">
        <v>233</v>
      </c>
      <c r="D24" s="150"/>
      <c r="E24" s="150"/>
      <c r="F24" s="150"/>
      <c r="G24" s="150">
        <v>1</v>
      </c>
      <c r="H24" s="150"/>
      <c r="I24" s="150"/>
      <c r="J24" s="150">
        <v>1</v>
      </c>
      <c r="K24" s="150"/>
    </row>
    <row r="25" spans="1:11" s="84" customFormat="1" ht="17.25" customHeight="1">
      <c r="A25" s="74"/>
      <c r="B25" s="151"/>
      <c r="C25" s="148" t="s">
        <v>231</v>
      </c>
      <c r="D25" s="150"/>
      <c r="E25" s="150"/>
      <c r="F25" s="150"/>
      <c r="G25" s="150">
        <v>32.6</v>
      </c>
      <c r="H25" s="150"/>
      <c r="I25" s="150"/>
      <c r="J25" s="150">
        <v>32.6</v>
      </c>
      <c r="K25" s="150"/>
    </row>
    <row r="26" spans="1:11" s="84" customFormat="1" ht="17.25" customHeight="1">
      <c r="A26" s="74"/>
      <c r="B26" s="151"/>
      <c r="C26" s="152" t="s">
        <v>234</v>
      </c>
      <c r="D26" s="153"/>
      <c r="E26" s="153"/>
      <c r="F26" s="153"/>
      <c r="G26" s="153">
        <v>10</v>
      </c>
      <c r="H26" s="153"/>
      <c r="I26" s="153"/>
      <c r="J26" s="153">
        <v>10</v>
      </c>
      <c r="K26" s="150"/>
    </row>
    <row r="27" spans="1:11" s="84" customFormat="1" ht="17.25" customHeight="1">
      <c r="A27" s="49"/>
      <c r="B27" s="146"/>
      <c r="C27" s="474" t="s">
        <v>272</v>
      </c>
      <c r="D27" s="475">
        <v>0</v>
      </c>
      <c r="E27" s="475">
        <v>17</v>
      </c>
      <c r="F27" s="475">
        <v>42</v>
      </c>
      <c r="G27" s="475">
        <v>473.6</v>
      </c>
      <c r="H27" s="475">
        <v>15</v>
      </c>
      <c r="I27" s="475">
        <v>0</v>
      </c>
      <c r="J27" s="475">
        <v>547.6</v>
      </c>
      <c r="K27" s="150"/>
    </row>
    <row r="28" spans="1:11" s="84" customFormat="1" ht="17.25" customHeight="1">
      <c r="A28" s="49"/>
      <c r="B28" s="146"/>
      <c r="C28" s="474" t="s">
        <v>273</v>
      </c>
      <c r="D28" s="475">
        <v>1511</v>
      </c>
      <c r="E28" s="475">
        <v>-24</v>
      </c>
      <c r="F28" s="475">
        <v>1659</v>
      </c>
      <c r="G28" s="475">
        <v>8221.6</v>
      </c>
      <c r="H28" s="475">
        <v>514</v>
      </c>
      <c r="I28" s="475">
        <v>0</v>
      </c>
      <c r="J28" s="475">
        <v>11881.6</v>
      </c>
      <c r="K28" s="150"/>
    </row>
    <row r="29" spans="1:11" s="84" customFormat="1" ht="17.25" customHeight="1">
      <c r="A29" s="49"/>
      <c r="B29" s="146"/>
      <c r="C29" s="148" t="s">
        <v>246</v>
      </c>
      <c r="D29" s="149"/>
      <c r="E29" s="149"/>
      <c r="F29" s="149"/>
      <c r="G29" s="149"/>
      <c r="H29" s="149"/>
      <c r="I29" s="149"/>
      <c r="J29" s="149"/>
      <c r="K29" s="150"/>
    </row>
    <row r="30" spans="1:11" s="84" customFormat="1" ht="17.25" customHeight="1">
      <c r="A30" s="49"/>
      <c r="B30" s="146"/>
      <c r="C30" s="148" t="s">
        <v>247</v>
      </c>
      <c r="D30" s="149"/>
      <c r="E30" s="149"/>
      <c r="F30" s="149"/>
      <c r="G30" s="149"/>
      <c r="H30" s="149"/>
      <c r="I30" s="149"/>
      <c r="J30" s="149"/>
      <c r="K30" s="150"/>
    </row>
    <row r="31" spans="1:11" s="84" customFormat="1" ht="17.25" customHeight="1">
      <c r="A31" s="49"/>
      <c r="B31" s="146"/>
      <c r="C31" s="385"/>
      <c r="D31" s="149"/>
      <c r="E31" s="149"/>
      <c r="F31" s="149"/>
      <c r="G31" s="149"/>
      <c r="H31" s="149"/>
      <c r="I31" s="149"/>
      <c r="J31" s="149"/>
      <c r="K31" s="150"/>
    </row>
    <row r="32" spans="1:11" s="84" customFormat="1" ht="17.25" customHeight="1">
      <c r="A32" s="49"/>
      <c r="B32" s="146"/>
      <c r="C32" s="385"/>
      <c r="D32" s="149"/>
      <c r="E32" s="149"/>
      <c r="F32" s="149"/>
      <c r="G32" s="149"/>
      <c r="H32" s="149"/>
      <c r="I32" s="149"/>
      <c r="J32" s="149"/>
      <c r="K32" s="150"/>
    </row>
    <row r="33" spans="2:4" ht="28.5" customHeight="1">
      <c r="B33" s="39" t="s">
        <v>9</v>
      </c>
      <c r="D33" s="82"/>
    </row>
    <row r="34" spans="1:11" s="84" customFormat="1" ht="7.5" customHeight="1">
      <c r="A34" s="49"/>
      <c r="B34" s="85"/>
      <c r="C34" s="85"/>
      <c r="D34" s="86"/>
      <c r="E34" s="83"/>
      <c r="F34" s="83"/>
      <c r="G34" s="83"/>
      <c r="H34" s="83"/>
      <c r="I34" s="83"/>
      <c r="J34" s="83"/>
      <c r="K34" s="85"/>
    </row>
    <row r="35" spans="1:11" s="84" customFormat="1" ht="7.5" customHeight="1">
      <c r="A35" s="49"/>
      <c r="B35" s="49"/>
      <c r="C35" s="85"/>
      <c r="D35" s="86"/>
      <c r="E35" s="83"/>
      <c r="F35" s="83"/>
      <c r="G35" s="83"/>
      <c r="H35" s="83"/>
      <c r="I35" s="83"/>
      <c r="J35" s="83"/>
      <c r="K35" s="85"/>
    </row>
    <row r="36" spans="1:11" s="84" customFormat="1" ht="35.25" customHeight="1">
      <c r="A36" s="49"/>
      <c r="B36" s="146"/>
      <c r="C36" s="359" t="s">
        <v>48</v>
      </c>
      <c r="D36" s="384" t="s">
        <v>61</v>
      </c>
      <c r="E36" s="384" t="s">
        <v>62</v>
      </c>
      <c r="F36" s="384" t="s">
        <v>235</v>
      </c>
      <c r="G36" s="384" t="s">
        <v>63</v>
      </c>
      <c r="H36" s="384" t="s">
        <v>64</v>
      </c>
      <c r="I36" s="384" t="s">
        <v>243</v>
      </c>
      <c r="J36" s="384" t="s">
        <v>65</v>
      </c>
      <c r="K36" s="150"/>
    </row>
    <row r="37" spans="1:11" s="84" customFormat="1" ht="18.75" customHeight="1">
      <c r="A37" s="49"/>
      <c r="B37" s="146"/>
      <c r="C37" s="385" t="s">
        <v>271</v>
      </c>
      <c r="D37" s="149">
        <v>1511</v>
      </c>
      <c r="E37" s="149">
        <v>-41</v>
      </c>
      <c r="F37" s="149">
        <v>1617</v>
      </c>
      <c r="G37" s="149">
        <v>7748</v>
      </c>
      <c r="H37" s="149">
        <v>499</v>
      </c>
      <c r="I37" s="149">
        <v>0</v>
      </c>
      <c r="J37" s="149">
        <v>11334</v>
      </c>
      <c r="K37" s="150"/>
    </row>
    <row r="38" spans="1:11" s="84" customFormat="1" ht="18.75" customHeight="1">
      <c r="A38" s="49"/>
      <c r="B38" s="146"/>
      <c r="C38" s="385">
        <v>2019</v>
      </c>
      <c r="D38" s="149"/>
      <c r="E38" s="149"/>
      <c r="F38" s="149"/>
      <c r="G38" s="149"/>
      <c r="H38" s="149"/>
      <c r="I38" s="149"/>
      <c r="J38" s="149"/>
      <c r="K38" s="150"/>
    </row>
    <row r="39" spans="1:11" s="84" customFormat="1" ht="17.25" customHeight="1">
      <c r="A39" s="49"/>
      <c r="B39" s="146"/>
      <c r="C39" s="148" t="s">
        <v>60</v>
      </c>
      <c r="D39" s="150"/>
      <c r="E39" s="150"/>
      <c r="F39" s="150">
        <v>60</v>
      </c>
      <c r="G39" s="150">
        <v>230</v>
      </c>
      <c r="H39" s="150">
        <v>2553</v>
      </c>
      <c r="I39" s="150"/>
      <c r="J39" s="150">
        <v>2843</v>
      </c>
      <c r="K39" s="150"/>
    </row>
    <row r="40" spans="1:11" s="84" customFormat="1" ht="17.25" customHeight="1">
      <c r="A40" s="49"/>
      <c r="B40" s="146"/>
      <c r="C40" s="152" t="s">
        <v>16</v>
      </c>
      <c r="D40" s="153"/>
      <c r="E40" s="153">
        <v>18</v>
      </c>
      <c r="F40" s="153"/>
      <c r="G40" s="153">
        <v>-57</v>
      </c>
      <c r="H40" s="153"/>
      <c r="I40" s="153"/>
      <c r="J40" s="153">
        <v>-39</v>
      </c>
      <c r="K40" s="150"/>
    </row>
    <row r="41" spans="1:11" s="84" customFormat="1" ht="17.25" customHeight="1">
      <c r="A41" s="49"/>
      <c r="B41" s="146"/>
      <c r="C41" s="148" t="s">
        <v>93</v>
      </c>
      <c r="D41" s="150">
        <v>0</v>
      </c>
      <c r="E41" s="150">
        <v>18</v>
      </c>
      <c r="F41" s="150">
        <v>60</v>
      </c>
      <c r="G41" s="150">
        <v>173</v>
      </c>
      <c r="H41" s="150">
        <v>2553</v>
      </c>
      <c r="I41" s="150">
        <v>0</v>
      </c>
      <c r="J41" s="150">
        <v>2804</v>
      </c>
      <c r="K41" s="150"/>
    </row>
    <row r="42" spans="1:11" s="84" customFormat="1" ht="17.25" customHeight="1">
      <c r="A42" s="74"/>
      <c r="B42" s="151"/>
      <c r="C42" s="148" t="s">
        <v>59</v>
      </c>
      <c r="D42" s="150"/>
      <c r="E42" s="150"/>
      <c r="F42" s="150"/>
      <c r="G42" s="150"/>
      <c r="H42" s="150">
        <v>-2039.5</v>
      </c>
      <c r="I42" s="150"/>
      <c r="J42" s="150">
        <v>-2039.5</v>
      </c>
      <c r="K42" s="150"/>
    </row>
    <row r="43" spans="1:11" s="84" customFormat="1" ht="17.25" customHeight="1">
      <c r="A43" s="74"/>
      <c r="B43" s="151"/>
      <c r="C43" s="148" t="s">
        <v>233</v>
      </c>
      <c r="D43" s="150"/>
      <c r="E43" s="150"/>
      <c r="F43" s="150"/>
      <c r="G43" s="150">
        <v>1.1</v>
      </c>
      <c r="H43" s="150"/>
      <c r="I43" s="150"/>
      <c r="J43" s="150">
        <v>1.1</v>
      </c>
      <c r="K43" s="150"/>
    </row>
    <row r="44" spans="1:11" s="84" customFormat="1" ht="17.25" customHeight="1">
      <c r="A44" s="74"/>
      <c r="B44" s="151"/>
      <c r="C44" s="148" t="s">
        <v>231</v>
      </c>
      <c r="D44" s="150"/>
      <c r="E44" s="150"/>
      <c r="F44" s="150"/>
      <c r="G44" s="150">
        <v>-43.1</v>
      </c>
      <c r="H44" s="150"/>
      <c r="I44" s="150"/>
      <c r="J44" s="150">
        <v>-43.1</v>
      </c>
      <c r="K44" s="150"/>
    </row>
    <row r="45" spans="1:11" s="84" customFormat="1" ht="17.25" customHeight="1">
      <c r="A45" s="74"/>
      <c r="B45" s="151"/>
      <c r="C45" s="148" t="s">
        <v>234</v>
      </c>
      <c r="D45" s="150"/>
      <c r="E45" s="150"/>
      <c r="F45" s="150"/>
      <c r="G45" s="150">
        <v>27</v>
      </c>
      <c r="H45" s="150"/>
      <c r="I45" s="150"/>
      <c r="J45" s="150">
        <v>27</v>
      </c>
      <c r="K45" s="150"/>
    </row>
    <row r="46" spans="1:11" s="84" customFormat="1" ht="17.25" customHeight="1">
      <c r="A46" s="74"/>
      <c r="B46" s="151"/>
      <c r="C46" s="152" t="s">
        <v>243</v>
      </c>
      <c r="D46" s="153"/>
      <c r="E46" s="153"/>
      <c r="F46" s="153"/>
      <c r="G46" s="153"/>
      <c r="H46" s="153"/>
      <c r="I46" s="153">
        <v>1</v>
      </c>
      <c r="J46" s="153">
        <v>1</v>
      </c>
      <c r="K46" s="150"/>
    </row>
    <row r="47" spans="1:11" s="84" customFormat="1" ht="17.25" customHeight="1">
      <c r="A47" s="49"/>
      <c r="B47" s="146"/>
      <c r="C47" s="474" t="s">
        <v>274</v>
      </c>
      <c r="D47" s="475">
        <v>0</v>
      </c>
      <c r="E47" s="475">
        <v>18</v>
      </c>
      <c r="F47" s="475">
        <v>60</v>
      </c>
      <c r="G47" s="475">
        <v>158</v>
      </c>
      <c r="H47" s="475">
        <v>513.5</v>
      </c>
      <c r="I47" s="475">
        <v>1</v>
      </c>
      <c r="J47" s="475">
        <v>750.5</v>
      </c>
      <c r="K47" s="150"/>
    </row>
    <row r="48" spans="1:11" s="84" customFormat="1" ht="17.25" customHeight="1">
      <c r="A48" s="49"/>
      <c r="B48" s="146"/>
      <c r="C48" s="474" t="s">
        <v>268</v>
      </c>
      <c r="D48" s="475">
        <v>1511</v>
      </c>
      <c r="E48" s="475">
        <v>-23</v>
      </c>
      <c r="F48" s="475">
        <v>1677</v>
      </c>
      <c r="G48" s="475">
        <v>7906</v>
      </c>
      <c r="H48" s="475">
        <v>1012.5</v>
      </c>
      <c r="I48" s="475">
        <v>1</v>
      </c>
      <c r="J48" s="475">
        <v>12084.5</v>
      </c>
      <c r="K48" s="150"/>
    </row>
    <row r="49" spans="1:11" s="84" customFormat="1" ht="17.25" customHeight="1">
      <c r="A49" s="49"/>
      <c r="B49" s="146"/>
      <c r="C49" s="148" t="s">
        <v>246</v>
      </c>
      <c r="D49" s="147"/>
      <c r="E49" s="147"/>
      <c r="F49" s="147"/>
      <c r="G49" s="147"/>
      <c r="H49" s="147"/>
      <c r="I49" s="147"/>
      <c r="J49" s="147"/>
      <c r="K49" s="150"/>
    </row>
    <row r="50" spans="1:11" s="84" customFormat="1" ht="17.25" customHeight="1">
      <c r="A50" s="49"/>
      <c r="B50" s="146"/>
      <c r="C50" s="148" t="s">
        <v>247</v>
      </c>
      <c r="D50" s="147"/>
      <c r="E50" s="147"/>
      <c r="F50" s="147"/>
      <c r="G50" s="147"/>
      <c r="H50" s="147"/>
      <c r="I50" s="147"/>
      <c r="J50" s="147"/>
      <c r="K50" s="150"/>
    </row>
    <row r="51" spans="1:11" s="84" customFormat="1" ht="17.25" customHeight="1">
      <c r="A51" s="49"/>
      <c r="B51" s="146"/>
      <c r="C51" s="148"/>
      <c r="D51" s="147"/>
      <c r="E51" s="147"/>
      <c r="F51" s="147"/>
      <c r="G51" s="147"/>
      <c r="H51" s="147"/>
      <c r="I51" s="147"/>
      <c r="J51" s="147"/>
      <c r="K51" s="150"/>
    </row>
    <row r="52" spans="1:11" s="84" customFormat="1" ht="17.25" customHeight="1">
      <c r="A52" s="49"/>
      <c r="B52" s="146"/>
      <c r="C52" s="148"/>
      <c r="D52" s="147"/>
      <c r="E52" s="147"/>
      <c r="F52" s="147"/>
      <c r="G52" s="147"/>
      <c r="H52" s="147"/>
      <c r="I52" s="147"/>
      <c r="J52" s="147"/>
      <c r="K52" s="150"/>
    </row>
    <row r="53" spans="1:11" s="84" customFormat="1" ht="17.25" customHeight="1">
      <c r="A53" s="49"/>
      <c r="B53" s="146"/>
      <c r="C53" s="148"/>
      <c r="D53" s="147"/>
      <c r="E53" s="147"/>
      <c r="F53" s="147"/>
      <c r="G53" s="147"/>
      <c r="H53" s="147"/>
      <c r="I53" s="147"/>
      <c r="J53" s="147"/>
      <c r="K53" s="150"/>
    </row>
    <row r="54" spans="1:11" s="84" customFormat="1" ht="17.25" customHeight="1">
      <c r="A54" s="49"/>
      <c r="B54" s="146"/>
      <c r="C54" s="148"/>
      <c r="D54" s="147"/>
      <c r="E54" s="147"/>
      <c r="F54" s="147"/>
      <c r="G54" s="147"/>
      <c r="H54" s="147"/>
      <c r="I54" s="147"/>
      <c r="J54" s="147"/>
      <c r="K54" s="150"/>
    </row>
    <row r="55" spans="1:11" s="84" customFormat="1" ht="17.25" customHeight="1">
      <c r="A55" s="49"/>
      <c r="B55" s="146"/>
      <c r="C55" s="148"/>
      <c r="D55" s="147"/>
      <c r="E55" s="147"/>
      <c r="F55" s="147"/>
      <c r="G55" s="147"/>
      <c r="H55" s="147"/>
      <c r="I55" s="147"/>
      <c r="J55" s="147"/>
      <c r="K55" s="150"/>
    </row>
    <row r="56" spans="1:11" s="84" customFormat="1" ht="17.25" customHeight="1">
      <c r="A56" s="49"/>
      <c r="B56" s="146"/>
      <c r="C56" s="148"/>
      <c r="D56" s="147"/>
      <c r="E56" s="147"/>
      <c r="F56" s="147"/>
      <c r="G56" s="147"/>
      <c r="H56" s="147"/>
      <c r="I56" s="147"/>
      <c r="J56" s="147"/>
      <c r="K56" s="150"/>
    </row>
    <row r="57" spans="1:11" s="84" customFormat="1" ht="17.25" customHeight="1">
      <c r="A57" s="49"/>
      <c r="B57" s="146"/>
      <c r="C57" s="148"/>
      <c r="D57" s="147"/>
      <c r="E57" s="147"/>
      <c r="F57" s="147"/>
      <c r="G57" s="147"/>
      <c r="H57" s="147"/>
      <c r="I57" s="147"/>
      <c r="J57" s="147"/>
      <c r="K57" s="150"/>
    </row>
    <row r="58" spans="1:11" s="84" customFormat="1" ht="17.25" customHeight="1">
      <c r="A58" s="49"/>
      <c r="B58" s="146"/>
      <c r="C58" s="148"/>
      <c r="D58" s="147"/>
      <c r="E58" s="147"/>
      <c r="F58" s="147"/>
      <c r="G58" s="147"/>
      <c r="H58" s="147"/>
      <c r="I58" s="147"/>
      <c r="J58" s="147"/>
      <c r="K58" s="150"/>
    </row>
    <row r="59" spans="1:11" s="84" customFormat="1" ht="17.25" customHeight="1">
      <c r="A59" s="49"/>
      <c r="B59" s="146"/>
      <c r="C59" s="148"/>
      <c r="D59" s="147"/>
      <c r="E59" s="147"/>
      <c r="F59" s="147"/>
      <c r="G59" s="147"/>
      <c r="H59" s="147"/>
      <c r="I59" s="147"/>
      <c r="J59" s="147"/>
      <c r="K59" s="150"/>
    </row>
    <row r="60" spans="1:11" s="84" customFormat="1" ht="17.25" customHeight="1">
      <c r="A60" s="49"/>
      <c r="B60" s="146"/>
      <c r="C60" s="148"/>
      <c r="D60" s="147"/>
      <c r="E60" s="147"/>
      <c r="F60" s="147"/>
      <c r="G60" s="147"/>
      <c r="H60" s="147"/>
      <c r="I60" s="147"/>
      <c r="J60" s="147"/>
      <c r="K60" s="150"/>
    </row>
    <row r="61" spans="1:11" s="84" customFormat="1" ht="17.25" customHeight="1">
      <c r="A61" s="49"/>
      <c r="B61" s="146"/>
      <c r="C61" s="148"/>
      <c r="D61" s="147"/>
      <c r="E61" s="147"/>
      <c r="F61" s="147"/>
      <c r="G61" s="147"/>
      <c r="H61" s="147"/>
      <c r="I61" s="147"/>
      <c r="J61" s="147"/>
      <c r="K61" s="150"/>
    </row>
    <row r="62" spans="1:11" s="84" customFormat="1" ht="17.25" customHeight="1">
      <c r="A62" s="49"/>
      <c r="B62" s="146"/>
      <c r="C62" s="148"/>
      <c r="D62" s="147"/>
      <c r="E62" s="147"/>
      <c r="F62" s="147"/>
      <c r="G62" s="147"/>
      <c r="H62" s="147"/>
      <c r="I62" s="147"/>
      <c r="J62" s="147"/>
      <c r="K62" s="150"/>
    </row>
    <row r="63" spans="1:11" s="84" customFormat="1" ht="17.25" customHeight="1">
      <c r="A63" s="49"/>
      <c r="B63" s="146"/>
      <c r="C63" s="148"/>
      <c r="D63" s="147"/>
      <c r="E63" s="147"/>
      <c r="F63" s="147"/>
      <c r="G63" s="147"/>
      <c r="H63" s="147"/>
      <c r="I63" s="147"/>
      <c r="J63" s="147"/>
      <c r="K63" s="150"/>
    </row>
    <row r="64" spans="1:11" s="84" customFormat="1" ht="17.25" customHeight="1">
      <c r="A64" s="49"/>
      <c r="B64" s="146"/>
      <c r="C64" s="148"/>
      <c r="D64" s="147"/>
      <c r="E64" s="147"/>
      <c r="F64" s="147"/>
      <c r="G64" s="147"/>
      <c r="H64" s="147"/>
      <c r="I64" s="147"/>
      <c r="J64" s="147"/>
      <c r="K64" s="150"/>
    </row>
    <row r="65" spans="1:11" s="84" customFormat="1" ht="17.25" customHeight="1">
      <c r="A65" s="49"/>
      <c r="B65" s="146"/>
      <c r="C65" s="148"/>
      <c r="D65" s="147"/>
      <c r="E65" s="147"/>
      <c r="F65" s="147"/>
      <c r="G65" s="147"/>
      <c r="H65" s="147"/>
      <c r="I65" s="147"/>
      <c r="J65" s="147"/>
      <c r="K65" s="150"/>
    </row>
    <row r="66" spans="2:11" ht="17.25" customHeight="1">
      <c r="B66" s="146"/>
      <c r="C66" s="148"/>
      <c r="D66" s="154"/>
      <c r="E66" s="154"/>
      <c r="F66" s="154"/>
      <c r="G66" s="154"/>
      <c r="H66" s="154"/>
      <c r="I66" s="154"/>
      <c r="J66" s="154"/>
      <c r="K66" s="154"/>
    </row>
    <row r="67" ht="25.5" customHeight="1"/>
    <row r="68" spans="3:11" ht="13.5">
      <c r="C68" s="85"/>
      <c r="D68" s="85"/>
      <c r="E68" s="85"/>
      <c r="F68" s="85"/>
      <c r="G68" s="85"/>
      <c r="H68" s="85"/>
      <c r="I68" s="85"/>
      <c r="J68" s="85"/>
      <c r="K68" s="85"/>
    </row>
    <row r="69" spans="3:11" ht="13.5">
      <c r="C69" s="84"/>
      <c r="D69" s="84"/>
      <c r="E69" s="84"/>
      <c r="F69" s="84"/>
      <c r="G69" s="84"/>
      <c r="H69" s="84"/>
      <c r="I69" s="84"/>
      <c r="J69" s="84"/>
      <c r="K69" s="84"/>
    </row>
    <row r="70" spans="3:11" ht="13.5">
      <c r="C70" s="84"/>
      <c r="D70" s="84"/>
      <c r="E70" s="84"/>
      <c r="F70" s="84"/>
      <c r="G70" s="84"/>
      <c r="H70" s="84"/>
      <c r="I70" s="84"/>
      <c r="J70" s="84"/>
      <c r="K70" s="84"/>
    </row>
    <row r="71" spans="3:11" ht="13.5">
      <c r="C71" s="84"/>
      <c r="D71" s="84"/>
      <c r="E71" s="84"/>
      <c r="F71" s="84"/>
      <c r="G71" s="84"/>
      <c r="H71" s="84"/>
      <c r="I71" s="84"/>
      <c r="J71" s="84"/>
      <c r="K71" s="84"/>
    </row>
    <row r="72" spans="3:11" ht="13.5">
      <c r="C72" s="84"/>
      <c r="D72" s="84"/>
      <c r="E72" s="84"/>
      <c r="F72" s="84"/>
      <c r="G72" s="84"/>
      <c r="H72" s="84"/>
      <c r="I72" s="84"/>
      <c r="J72" s="84"/>
      <c r="K72" s="84"/>
    </row>
    <row r="73" spans="3:11" ht="13.5">
      <c r="C73" s="84"/>
      <c r="D73" s="84"/>
      <c r="E73" s="84"/>
      <c r="F73" s="84"/>
      <c r="G73" s="84"/>
      <c r="H73" s="84"/>
      <c r="I73" s="84"/>
      <c r="J73" s="84"/>
      <c r="K73" s="84"/>
    </row>
    <row r="74" spans="3:11" ht="13.5">
      <c r="C74" s="84"/>
      <c r="D74" s="84"/>
      <c r="E74" s="84"/>
      <c r="F74" s="84"/>
      <c r="G74" s="84"/>
      <c r="H74" s="84"/>
      <c r="I74" s="84"/>
      <c r="J74" s="84"/>
      <c r="K74" s="84"/>
    </row>
    <row r="75" spans="3:11" ht="13.5">
      <c r="C75" s="84"/>
      <c r="D75" s="84"/>
      <c r="E75" s="84"/>
      <c r="F75" s="84"/>
      <c r="G75" s="84"/>
      <c r="H75" s="84"/>
      <c r="I75" s="84"/>
      <c r="J75" s="84"/>
      <c r="K75" s="84"/>
    </row>
    <row r="76" spans="3:11" ht="13.5">
      <c r="C76" s="84"/>
      <c r="D76" s="84"/>
      <c r="E76" s="84"/>
      <c r="F76" s="84"/>
      <c r="G76" s="84"/>
      <c r="H76" s="84"/>
      <c r="I76" s="84"/>
      <c r="J76" s="84"/>
      <c r="K76" s="84"/>
    </row>
    <row r="77" spans="3:11" ht="13.5">
      <c r="C77" s="84"/>
      <c r="D77" s="84"/>
      <c r="E77" s="84"/>
      <c r="F77" s="84"/>
      <c r="G77" s="84"/>
      <c r="H77" s="84"/>
      <c r="I77" s="84"/>
      <c r="J77" s="84"/>
      <c r="K77" s="84"/>
    </row>
    <row r="78" spans="3:11" ht="13.5">
      <c r="C78" s="84"/>
      <c r="D78" s="84"/>
      <c r="E78" s="84"/>
      <c r="F78" s="84"/>
      <c r="G78" s="84"/>
      <c r="H78" s="84"/>
      <c r="I78" s="84"/>
      <c r="J78" s="84"/>
      <c r="K78" s="84"/>
    </row>
    <row r="79" spans="3:11" ht="13.5">
      <c r="C79" s="84"/>
      <c r="D79" s="84"/>
      <c r="E79" s="84"/>
      <c r="F79" s="84"/>
      <c r="G79" s="84"/>
      <c r="H79" s="84"/>
      <c r="I79" s="84"/>
      <c r="J79" s="84"/>
      <c r="K79" s="84"/>
    </row>
    <row r="80" spans="3:11" ht="13.5">
      <c r="C80" s="84"/>
      <c r="D80" s="84"/>
      <c r="E80" s="84"/>
      <c r="F80" s="84"/>
      <c r="G80" s="84"/>
      <c r="H80" s="84"/>
      <c r="I80" s="84"/>
      <c r="J80" s="84"/>
      <c r="K80" s="84"/>
    </row>
    <row r="81" spans="3:11" ht="13.5">
      <c r="C81" s="84"/>
      <c r="D81" s="84"/>
      <c r="E81" s="84"/>
      <c r="F81" s="84"/>
      <c r="G81" s="84"/>
      <c r="H81" s="84"/>
      <c r="I81" s="84"/>
      <c r="J81" s="84"/>
      <c r="K81" s="84"/>
    </row>
    <row r="82" spans="3:11" ht="13.5">
      <c r="C82" s="84"/>
      <c r="D82" s="84"/>
      <c r="E82" s="84"/>
      <c r="F82" s="84"/>
      <c r="G82" s="84"/>
      <c r="H82" s="84"/>
      <c r="I82" s="84"/>
      <c r="J82" s="84"/>
      <c r="K82" s="84"/>
    </row>
    <row r="83" spans="3:11" ht="13.5">
      <c r="C83" s="84"/>
      <c r="D83" s="84"/>
      <c r="E83" s="84"/>
      <c r="F83" s="84"/>
      <c r="G83" s="84"/>
      <c r="H83" s="84"/>
      <c r="I83" s="84"/>
      <c r="J83" s="84"/>
      <c r="K83" s="84"/>
    </row>
    <row r="84" spans="3:11" ht="13.5">
      <c r="C84" s="84"/>
      <c r="D84" s="84"/>
      <c r="E84" s="84"/>
      <c r="F84" s="84"/>
      <c r="G84" s="84"/>
      <c r="H84" s="84"/>
      <c r="I84" s="84"/>
      <c r="J84" s="84"/>
      <c r="K84" s="84"/>
    </row>
    <row r="85" spans="3:11" ht="13.5">
      <c r="C85" s="84"/>
      <c r="D85" s="84"/>
      <c r="E85" s="84"/>
      <c r="F85" s="84"/>
      <c r="G85" s="84"/>
      <c r="H85" s="84"/>
      <c r="I85" s="84"/>
      <c r="J85" s="84"/>
      <c r="K85" s="84"/>
    </row>
    <row r="86" spans="3:11" ht="13.5">
      <c r="C86" s="84"/>
      <c r="D86" s="84"/>
      <c r="E86" s="84"/>
      <c r="F86" s="84"/>
      <c r="G86" s="84"/>
      <c r="H86" s="84"/>
      <c r="I86" s="84"/>
      <c r="J86" s="84"/>
      <c r="K86" s="84"/>
    </row>
    <row r="87" spans="3:11" ht="13.5">
      <c r="C87" s="84"/>
      <c r="D87" s="84"/>
      <c r="E87" s="84"/>
      <c r="F87" s="84"/>
      <c r="G87" s="84"/>
      <c r="H87" s="84"/>
      <c r="I87" s="84"/>
      <c r="J87" s="84"/>
      <c r="K87" s="84"/>
    </row>
    <row r="88" spans="3:11" ht="13.5">
      <c r="C88" s="84"/>
      <c r="D88" s="84"/>
      <c r="E88" s="84"/>
      <c r="F88" s="84"/>
      <c r="G88" s="84"/>
      <c r="H88" s="84"/>
      <c r="I88" s="84"/>
      <c r="J88" s="84"/>
      <c r="K88" s="84"/>
    </row>
    <row r="89" spans="3:11" ht="13.5">
      <c r="C89" s="84"/>
      <c r="D89" s="84"/>
      <c r="E89" s="84"/>
      <c r="F89" s="84"/>
      <c r="G89" s="84"/>
      <c r="H89" s="84"/>
      <c r="I89" s="84"/>
      <c r="J89" s="84"/>
      <c r="K89" s="84"/>
    </row>
    <row r="90" spans="3:11" ht="13.5">
      <c r="C90" s="84"/>
      <c r="D90" s="84"/>
      <c r="E90" s="84"/>
      <c r="F90" s="84"/>
      <c r="G90" s="84"/>
      <c r="H90" s="84"/>
      <c r="I90" s="84"/>
      <c r="J90" s="84"/>
      <c r="K90" s="84"/>
    </row>
    <row r="91" spans="3:11" ht="13.5">
      <c r="C91" s="84"/>
      <c r="D91" s="84"/>
      <c r="E91" s="84"/>
      <c r="F91" s="84"/>
      <c r="G91" s="84"/>
      <c r="H91" s="84"/>
      <c r="I91" s="84"/>
      <c r="J91" s="84"/>
      <c r="K91" s="84"/>
    </row>
    <row r="92" spans="3:11" ht="13.5">
      <c r="C92" s="84"/>
      <c r="D92" s="84"/>
      <c r="E92" s="84"/>
      <c r="F92" s="84"/>
      <c r="G92" s="84"/>
      <c r="H92" s="84"/>
      <c r="I92" s="84"/>
      <c r="J92" s="84"/>
      <c r="K92" s="84"/>
    </row>
    <row r="93" spans="3:11" ht="13.5">
      <c r="C93" s="84"/>
      <c r="D93" s="84"/>
      <c r="E93" s="84"/>
      <c r="F93" s="84"/>
      <c r="G93" s="84"/>
      <c r="H93" s="84"/>
      <c r="I93" s="84"/>
      <c r="J93" s="84"/>
      <c r="K93" s="84"/>
    </row>
    <row r="94" spans="3:11" ht="13.5">
      <c r="C94" s="84"/>
      <c r="D94" s="84"/>
      <c r="E94" s="84"/>
      <c r="F94" s="84"/>
      <c r="G94" s="84"/>
      <c r="H94" s="84"/>
      <c r="I94" s="84"/>
      <c r="J94" s="84"/>
      <c r="K94" s="84"/>
    </row>
    <row r="95" spans="3:11" ht="13.5">
      <c r="C95" s="84"/>
      <c r="D95" s="84"/>
      <c r="E95" s="84"/>
      <c r="F95" s="84"/>
      <c r="G95" s="84"/>
      <c r="H95" s="84"/>
      <c r="I95" s="84"/>
      <c r="J95" s="84"/>
      <c r="K95" s="84"/>
    </row>
    <row r="96" spans="3:11" ht="13.5">
      <c r="C96" s="84"/>
      <c r="D96" s="84"/>
      <c r="E96" s="84"/>
      <c r="F96" s="84"/>
      <c r="G96" s="84"/>
      <c r="H96" s="84"/>
      <c r="I96" s="84"/>
      <c r="J96" s="84"/>
      <c r="K96" s="84"/>
    </row>
    <row r="97" spans="3:11" ht="13.5">
      <c r="C97" s="84"/>
      <c r="D97" s="84"/>
      <c r="E97" s="84"/>
      <c r="F97" s="84"/>
      <c r="G97" s="84"/>
      <c r="H97" s="84"/>
      <c r="I97" s="84"/>
      <c r="J97" s="84"/>
      <c r="K97" s="84"/>
    </row>
    <row r="98" spans="3:11" ht="13.5">
      <c r="C98" s="84"/>
      <c r="D98" s="159"/>
      <c r="E98" s="84"/>
      <c r="F98" s="84"/>
      <c r="G98" s="84"/>
      <c r="H98" s="84"/>
      <c r="I98" s="84"/>
      <c r="J98" s="84"/>
      <c r="K98" s="84"/>
    </row>
    <row r="99" spans="3:11" ht="13.5">
      <c r="C99" s="84"/>
      <c r="D99" s="84"/>
      <c r="E99" s="84"/>
      <c r="F99" s="84"/>
      <c r="G99" s="84"/>
      <c r="H99" s="84"/>
      <c r="I99" s="84"/>
      <c r="J99" s="84"/>
      <c r="K99" s="84"/>
    </row>
    <row r="100" spans="3:11" ht="13.5">
      <c r="C100" s="84"/>
      <c r="D100" s="84"/>
      <c r="E100" s="84"/>
      <c r="F100" s="84"/>
      <c r="G100" s="84"/>
      <c r="H100" s="84"/>
      <c r="I100" s="84"/>
      <c r="J100" s="84"/>
      <c r="K100" s="84"/>
    </row>
    <row r="101" spans="3:11" ht="13.5">
      <c r="C101" s="84"/>
      <c r="D101" s="84"/>
      <c r="E101" s="84"/>
      <c r="F101" s="84"/>
      <c r="G101" s="84"/>
      <c r="H101" s="84"/>
      <c r="I101" s="84"/>
      <c r="J101" s="84"/>
      <c r="K101" s="84"/>
    </row>
    <row r="102" spans="3:11" ht="13.5">
      <c r="C102" s="84"/>
      <c r="D102" s="84"/>
      <c r="E102" s="84"/>
      <c r="F102" s="84"/>
      <c r="G102" s="84"/>
      <c r="H102" s="84"/>
      <c r="I102" s="84"/>
      <c r="J102" s="84"/>
      <c r="K102" s="84"/>
    </row>
    <row r="103" spans="3:11" ht="13.5">
      <c r="C103" s="84"/>
      <c r="D103" s="84"/>
      <c r="E103" s="84"/>
      <c r="F103" s="84"/>
      <c r="G103" s="84"/>
      <c r="H103" s="84"/>
      <c r="I103" s="84"/>
      <c r="J103" s="84"/>
      <c r="K103" s="84"/>
    </row>
    <row r="104" spans="3:11" ht="13.5">
      <c r="C104" s="84"/>
      <c r="D104" s="84"/>
      <c r="E104" s="84"/>
      <c r="F104" s="84"/>
      <c r="G104" s="84"/>
      <c r="H104" s="84"/>
      <c r="I104" s="84"/>
      <c r="J104" s="84"/>
      <c r="K104" s="84"/>
    </row>
    <row r="105" spans="3:11" ht="13.5">
      <c r="C105" s="84"/>
      <c r="D105" s="84"/>
      <c r="E105" s="84"/>
      <c r="F105" s="84"/>
      <c r="G105" s="84"/>
      <c r="H105" s="84"/>
      <c r="I105" s="84"/>
      <c r="J105" s="84"/>
      <c r="K105" s="84"/>
    </row>
    <row r="106" spans="3:11" ht="13.5">
      <c r="C106" s="84"/>
      <c r="D106" s="84"/>
      <c r="E106" s="84"/>
      <c r="F106" s="84"/>
      <c r="G106" s="84"/>
      <c r="H106" s="84"/>
      <c r="I106" s="84"/>
      <c r="J106" s="84"/>
      <c r="K106" s="84"/>
    </row>
    <row r="107" spans="3:11" ht="13.5">
      <c r="C107" s="84"/>
      <c r="D107" s="84"/>
      <c r="E107" s="84"/>
      <c r="F107" s="84"/>
      <c r="G107" s="84"/>
      <c r="H107" s="84"/>
      <c r="I107" s="84"/>
      <c r="J107" s="84"/>
      <c r="K107" s="84"/>
    </row>
    <row r="108" spans="3:11" ht="13.5">
      <c r="C108" s="84"/>
      <c r="D108" s="84"/>
      <c r="E108" s="84"/>
      <c r="F108" s="84"/>
      <c r="G108" s="84"/>
      <c r="H108" s="84"/>
      <c r="I108" s="84"/>
      <c r="J108" s="84"/>
      <c r="K108" s="84"/>
    </row>
    <row r="109" spans="3:11" ht="13.5">
      <c r="C109" s="84"/>
      <c r="D109" s="84"/>
      <c r="E109" s="84"/>
      <c r="F109" s="84"/>
      <c r="G109" s="84"/>
      <c r="H109" s="84"/>
      <c r="I109" s="84"/>
      <c r="J109" s="84"/>
      <c r="K109" s="84"/>
    </row>
    <row r="110" spans="3:11" ht="13.5">
      <c r="C110" s="84"/>
      <c r="D110" s="84"/>
      <c r="E110" s="84"/>
      <c r="F110" s="84"/>
      <c r="G110" s="84"/>
      <c r="H110" s="84"/>
      <c r="I110" s="84"/>
      <c r="J110" s="84"/>
      <c r="K110" s="84"/>
    </row>
    <row r="111" spans="3:11" ht="13.5">
      <c r="C111" s="84"/>
      <c r="D111" s="84"/>
      <c r="E111" s="84"/>
      <c r="F111" s="84"/>
      <c r="G111" s="84"/>
      <c r="H111" s="84"/>
      <c r="I111" s="84"/>
      <c r="J111" s="84"/>
      <c r="K111" s="84"/>
    </row>
    <row r="112" spans="3:11" ht="13.5">
      <c r="C112" s="84"/>
      <c r="D112" s="84"/>
      <c r="E112" s="84"/>
      <c r="F112" s="84"/>
      <c r="G112" s="84"/>
      <c r="H112" s="84"/>
      <c r="I112" s="84"/>
      <c r="J112" s="84"/>
      <c r="K112" s="84"/>
    </row>
    <row r="113" spans="3:11" ht="13.5">
      <c r="C113" s="84"/>
      <c r="D113" s="84"/>
      <c r="E113" s="84"/>
      <c r="F113" s="84"/>
      <c r="G113" s="84"/>
      <c r="H113" s="84"/>
      <c r="I113" s="84"/>
      <c r="J113" s="84"/>
      <c r="K113" s="84"/>
    </row>
    <row r="114" spans="3:11" ht="13.5">
      <c r="C114" s="84"/>
      <c r="D114" s="84"/>
      <c r="E114" s="84"/>
      <c r="F114" s="84"/>
      <c r="G114" s="84"/>
      <c r="H114" s="84"/>
      <c r="I114" s="84"/>
      <c r="J114" s="84"/>
      <c r="K114" s="84"/>
    </row>
    <row r="115" spans="3:11" ht="13.5">
      <c r="C115" s="84"/>
      <c r="D115" s="84"/>
      <c r="E115" s="84"/>
      <c r="F115" s="84"/>
      <c r="G115" s="84"/>
      <c r="H115" s="84"/>
      <c r="I115" s="84"/>
      <c r="J115" s="84"/>
      <c r="K115" s="84"/>
    </row>
    <row r="116" spans="3:11" ht="13.5">
      <c r="C116" s="84"/>
      <c r="D116" s="84"/>
      <c r="E116" s="84"/>
      <c r="F116" s="84"/>
      <c r="G116" s="84"/>
      <c r="H116" s="84"/>
      <c r="I116" s="84"/>
      <c r="J116" s="84"/>
      <c r="K116" s="84"/>
    </row>
    <row r="117" spans="3:11" ht="13.5">
      <c r="C117" s="84"/>
      <c r="D117" s="84"/>
      <c r="E117" s="84"/>
      <c r="F117" s="84"/>
      <c r="G117" s="84"/>
      <c r="H117" s="84"/>
      <c r="I117" s="84"/>
      <c r="J117" s="84"/>
      <c r="K117" s="84"/>
    </row>
    <row r="118" spans="3:11" ht="13.5">
      <c r="C118" s="84"/>
      <c r="D118" s="84"/>
      <c r="E118" s="84"/>
      <c r="F118" s="84"/>
      <c r="G118" s="84"/>
      <c r="H118" s="84"/>
      <c r="I118" s="84"/>
      <c r="J118" s="84"/>
      <c r="K118" s="84"/>
    </row>
    <row r="119" spans="3:11" ht="13.5">
      <c r="C119" s="84"/>
      <c r="D119" s="84"/>
      <c r="E119" s="84"/>
      <c r="F119" s="84"/>
      <c r="G119" s="84"/>
      <c r="H119" s="84"/>
      <c r="I119" s="84"/>
      <c r="J119" s="84"/>
      <c r="K119" s="84"/>
    </row>
    <row r="189" ht="17.25" customHeight="1"/>
  </sheetData>
  <sheetProtection/>
  <mergeCells count="1">
    <mergeCell ref="C16:K16"/>
  </mergeCells>
  <printOptions/>
  <pageMargins left="0.3937007874015748" right="0.3937007874015748" top="0.1968503937007874" bottom="0.3937007874015748" header="0" footer="0.2362204724409449"/>
  <pageSetup horizontalDpi="600" verticalDpi="600" orientation="landscape" paperSize="9" r:id="rId1"/>
  <rowBreaks count="2" manualBreakCount="2">
    <brk id="32" min="1" max="10" man="1"/>
    <brk id="80" max="255" man="1"/>
  </rowBreaks>
  <colBreaks count="1" manualBreakCount="1">
    <brk id="1" max="65535" man="1"/>
  </colBreaks>
</worksheet>
</file>

<file path=xl/worksheets/sheet11.xml><?xml version="1.0" encoding="utf-8"?>
<worksheet xmlns="http://schemas.openxmlformats.org/spreadsheetml/2006/main" xmlns:r="http://schemas.openxmlformats.org/officeDocument/2006/relationships">
  <sheetPr codeName="Ark11">
    <tabColor indexed="41"/>
  </sheetPr>
  <dimension ref="A1:Q140"/>
  <sheetViews>
    <sheetView showGridLines="0" zoomScale="90" zoomScaleNormal="90" zoomScaleSheetLayoutView="80" zoomScalePageLayoutView="0" workbookViewId="0" topLeftCell="A1">
      <selection activeCell="A1" sqref="A1"/>
    </sheetView>
  </sheetViews>
  <sheetFormatPr defaultColWidth="9.140625" defaultRowHeight="12.75"/>
  <cols>
    <col min="1" max="1" width="2.00390625" style="54" bestFit="1" customWidth="1"/>
    <col min="2" max="2" width="0.9921875" style="54" customWidth="1"/>
    <col min="3" max="3" width="5.28125" style="76" customWidth="1"/>
    <col min="4" max="4" width="34.57421875" style="76" customWidth="1"/>
    <col min="5" max="10" width="12.140625" style="76" customWidth="1"/>
    <col min="11" max="11" width="0.85546875" style="76" customWidth="1"/>
    <col min="12" max="12" width="1.7109375" style="75" customWidth="1"/>
    <col min="13" max="17" width="7.8515625" style="75" customWidth="1"/>
    <col min="18" max="16384" width="9.140625" style="75" customWidth="1"/>
  </cols>
  <sheetData>
    <row r="1" spans="2:10" s="54" customFormat="1" ht="28.5" customHeight="1">
      <c r="B1" s="38" t="s">
        <v>141</v>
      </c>
      <c r="C1" s="303"/>
      <c r="D1" s="56"/>
      <c r="E1" s="57"/>
      <c r="F1" s="56"/>
      <c r="G1" s="63"/>
      <c r="H1" s="56"/>
      <c r="I1" s="56"/>
      <c r="J1" s="56"/>
    </row>
    <row r="2" spans="2:17" s="54" customFormat="1" ht="12" customHeight="1">
      <c r="B2" s="57"/>
      <c r="C2" s="57"/>
      <c r="D2" s="57"/>
      <c r="E2" s="57"/>
      <c r="F2" s="88"/>
      <c r="G2" s="88"/>
      <c r="H2" s="88"/>
      <c r="I2" s="88"/>
      <c r="J2" s="88"/>
      <c r="K2" s="88"/>
      <c r="L2" s="88"/>
      <c r="M2" s="88"/>
      <c r="N2" s="88"/>
      <c r="O2" s="88"/>
      <c r="P2" s="88"/>
      <c r="Q2" s="88"/>
    </row>
    <row r="3" spans="3:11" ht="6.75" customHeight="1">
      <c r="C3" s="304"/>
      <c r="E3" s="305"/>
      <c r="F3" s="305"/>
      <c r="G3" s="305"/>
      <c r="H3" s="305"/>
      <c r="I3" s="305"/>
      <c r="J3" s="305"/>
      <c r="K3" s="306"/>
    </row>
    <row r="4" spans="2:17" ht="17.25" customHeight="1">
      <c r="B4" s="215"/>
      <c r="C4" s="388" t="s">
        <v>48</v>
      </c>
      <c r="D4" s="389"/>
      <c r="E4" s="390" t="s">
        <v>3</v>
      </c>
      <c r="F4" s="390" t="s">
        <v>4</v>
      </c>
      <c r="G4" s="390" t="s">
        <v>5</v>
      </c>
      <c r="H4" s="390" t="s">
        <v>6</v>
      </c>
      <c r="I4" s="390" t="s">
        <v>237</v>
      </c>
      <c r="J4" s="390" t="s">
        <v>71</v>
      </c>
      <c r="K4" s="216"/>
      <c r="M4" s="596" t="s">
        <v>248</v>
      </c>
      <c r="N4" s="596"/>
      <c r="O4" s="596"/>
      <c r="P4" s="596"/>
      <c r="Q4" s="596"/>
    </row>
    <row r="5" spans="2:17" ht="13.5" customHeight="1">
      <c r="B5" s="203"/>
      <c r="C5" s="391"/>
      <c r="D5" s="392"/>
      <c r="E5" s="393"/>
      <c r="F5" s="393"/>
      <c r="G5" s="393"/>
      <c r="H5" s="393"/>
      <c r="I5" s="393"/>
      <c r="J5" s="393"/>
      <c r="K5" s="216"/>
      <c r="M5" s="596"/>
      <c r="N5" s="596"/>
      <c r="O5" s="596"/>
      <c r="P5" s="596"/>
      <c r="Q5" s="596"/>
    </row>
    <row r="6" spans="2:17" ht="13.5" customHeight="1">
      <c r="B6" s="217"/>
      <c r="C6" s="394">
        <v>1</v>
      </c>
      <c r="D6" s="395" t="s">
        <v>10</v>
      </c>
      <c r="E6" s="392"/>
      <c r="F6" s="392"/>
      <c r="G6" s="392"/>
      <c r="H6" s="396"/>
      <c r="I6" s="397"/>
      <c r="J6" s="357"/>
      <c r="K6" s="218"/>
      <c r="M6" s="596"/>
      <c r="N6" s="596"/>
      <c r="O6" s="596"/>
      <c r="P6" s="596"/>
      <c r="Q6" s="596"/>
    </row>
    <row r="7" spans="2:17" ht="22.5" customHeight="1">
      <c r="B7" s="203"/>
      <c r="C7" s="391"/>
      <c r="D7" s="398" t="s">
        <v>266</v>
      </c>
      <c r="E7" s="399"/>
      <c r="F7" s="399"/>
      <c r="G7" s="400"/>
      <c r="H7" s="400"/>
      <c r="I7" s="400"/>
      <c r="J7" s="390"/>
      <c r="K7" s="218"/>
      <c r="M7" s="596"/>
      <c r="N7" s="596"/>
      <c r="O7" s="596"/>
      <c r="P7" s="596"/>
      <c r="Q7" s="596"/>
    </row>
    <row r="8" spans="1:17" s="307" customFormat="1" ht="15" customHeight="1">
      <c r="A8" s="54"/>
      <c r="B8" s="203"/>
      <c r="C8" s="401"/>
      <c r="D8" s="401" t="s">
        <v>72</v>
      </c>
      <c r="E8" s="403">
        <v>6330569582.059999</v>
      </c>
      <c r="F8" s="403">
        <v>2179710535.5299997</v>
      </c>
      <c r="G8" s="403">
        <v>1912355950.5400002</v>
      </c>
      <c r="H8" s="403">
        <v>767819338.8</v>
      </c>
      <c r="I8" s="403">
        <v>-441707.18999767303</v>
      </c>
      <c r="J8" s="402">
        <v>11190013699.740002</v>
      </c>
      <c r="K8" s="215"/>
      <c r="M8" s="596"/>
      <c r="N8" s="596"/>
      <c r="O8" s="596"/>
      <c r="P8" s="596"/>
      <c r="Q8" s="596"/>
    </row>
    <row r="9" spans="2:17" ht="15" customHeight="1">
      <c r="B9" s="203"/>
      <c r="C9" s="218"/>
      <c r="D9" s="218" t="s">
        <v>73</v>
      </c>
      <c r="E9" s="143">
        <v>-4558308370.639999</v>
      </c>
      <c r="F9" s="143">
        <v>-1359502408.97</v>
      </c>
      <c r="G9" s="143">
        <v>-1398182502.0199997</v>
      </c>
      <c r="H9" s="143">
        <v>-525114066.4</v>
      </c>
      <c r="I9" s="143">
        <v>-8570474.870002389</v>
      </c>
      <c r="J9" s="156">
        <v>-7849677822.900002</v>
      </c>
      <c r="K9" s="218"/>
      <c r="M9" s="596"/>
      <c r="N9" s="596"/>
      <c r="O9" s="596"/>
      <c r="P9" s="596"/>
      <c r="Q9" s="596"/>
    </row>
    <row r="10" spans="2:17" ht="15" customHeight="1">
      <c r="B10" s="203"/>
      <c r="C10" s="218"/>
      <c r="D10" s="219" t="s">
        <v>74</v>
      </c>
      <c r="E10" s="145">
        <v>-866831302.25</v>
      </c>
      <c r="F10" s="145">
        <v>-367450321.64</v>
      </c>
      <c r="G10" s="145">
        <v>-206525746.82999998</v>
      </c>
      <c r="H10" s="145">
        <v>-141198034</v>
      </c>
      <c r="I10" s="145">
        <v>-7107709.720000327</v>
      </c>
      <c r="J10" s="144">
        <v>-1589113114.4400003</v>
      </c>
      <c r="K10" s="218"/>
      <c r="M10" s="596"/>
      <c r="N10" s="596"/>
      <c r="O10" s="596"/>
      <c r="P10" s="596"/>
      <c r="Q10" s="596"/>
    </row>
    <row r="11" spans="2:17" ht="15" customHeight="1">
      <c r="B11" s="203"/>
      <c r="C11" s="218"/>
      <c r="D11" s="218" t="s">
        <v>75</v>
      </c>
      <c r="E11" s="143">
        <v>17986205.599999964</v>
      </c>
      <c r="F11" s="143">
        <v>-63012008.14999992</v>
      </c>
      <c r="G11" s="143">
        <v>32826588.32000013</v>
      </c>
      <c r="H11" s="143">
        <v>1172657.9700000286</v>
      </c>
      <c r="I11" s="143">
        <v>185911.4899998866</v>
      </c>
      <c r="J11" s="156">
        <v>-10840644.769999906</v>
      </c>
      <c r="K11" s="218"/>
      <c r="M11" s="596"/>
      <c r="N11" s="596"/>
      <c r="O11" s="596"/>
      <c r="P11" s="596"/>
      <c r="Q11" s="596"/>
    </row>
    <row r="12" spans="2:17" ht="15" customHeight="1">
      <c r="B12" s="203"/>
      <c r="C12" s="218"/>
      <c r="D12" s="476" t="s">
        <v>50</v>
      </c>
      <c r="E12" s="477">
        <v>-3519023.9399999995</v>
      </c>
      <c r="F12" s="477">
        <v>-1564087.8400000003</v>
      </c>
      <c r="G12" s="477">
        <v>-435423.2499999999</v>
      </c>
      <c r="H12" s="477">
        <v>-119241.34999999999</v>
      </c>
      <c r="I12" s="477">
        <v>-305864.33999999915</v>
      </c>
      <c r="J12" s="478">
        <v>-5943640.719999999</v>
      </c>
      <c r="K12" s="218"/>
      <c r="M12" s="596"/>
      <c r="N12" s="596"/>
      <c r="O12" s="596"/>
      <c r="P12" s="596"/>
      <c r="Q12" s="596"/>
    </row>
    <row r="13" spans="1:17" s="307" customFormat="1" ht="15" customHeight="1">
      <c r="A13" s="54"/>
      <c r="B13" s="203"/>
      <c r="C13" s="215"/>
      <c r="D13" s="401" t="s">
        <v>76</v>
      </c>
      <c r="E13" s="403">
        <v>919897090.8299999</v>
      </c>
      <c r="F13" s="403">
        <v>388181708.9299998</v>
      </c>
      <c r="G13" s="403">
        <v>340038866.7600006</v>
      </c>
      <c r="H13" s="403">
        <v>102560655.02000001</v>
      </c>
      <c r="I13" s="403">
        <v>-16239844.630000502</v>
      </c>
      <c r="J13" s="402">
        <v>1734438476.9099998</v>
      </c>
      <c r="K13" s="215"/>
      <c r="M13" s="596"/>
      <c r="N13" s="596"/>
      <c r="O13" s="596"/>
      <c r="P13" s="596"/>
      <c r="Q13" s="596"/>
    </row>
    <row r="14" spans="2:17" ht="15" customHeight="1">
      <c r="B14" s="203"/>
      <c r="C14" s="218"/>
      <c r="D14" s="219" t="s">
        <v>86</v>
      </c>
      <c r="E14" s="145">
        <v>0</v>
      </c>
      <c r="F14" s="145">
        <v>0</v>
      </c>
      <c r="G14" s="145">
        <v>0</v>
      </c>
      <c r="H14" s="145">
        <v>0</v>
      </c>
      <c r="I14" s="145">
        <v>-930550483.9299979</v>
      </c>
      <c r="J14" s="144">
        <v>-930550483.9299979</v>
      </c>
      <c r="K14" s="218"/>
      <c r="M14" s="596"/>
      <c r="N14" s="596"/>
      <c r="O14" s="596"/>
      <c r="P14" s="596"/>
      <c r="Q14" s="596"/>
    </row>
    <row r="15" spans="2:17" ht="15" customHeight="1">
      <c r="B15" s="203"/>
      <c r="C15" s="174"/>
      <c r="D15" s="458" t="s">
        <v>140</v>
      </c>
      <c r="E15" s="459"/>
      <c r="F15" s="459"/>
      <c r="G15" s="459"/>
      <c r="H15" s="459"/>
      <c r="I15" s="459"/>
      <c r="J15" s="461">
        <v>803887992.9800019</v>
      </c>
      <c r="K15" s="218"/>
      <c r="M15" s="596"/>
      <c r="N15" s="596"/>
      <c r="O15" s="596"/>
      <c r="P15" s="596"/>
      <c r="Q15" s="596"/>
    </row>
    <row r="16" spans="2:17" ht="15" customHeight="1">
      <c r="B16" s="203"/>
      <c r="C16" s="174"/>
      <c r="D16" s="218" t="s">
        <v>77</v>
      </c>
      <c r="E16" s="143">
        <v>77063633.08</v>
      </c>
      <c r="F16" s="143">
        <v>132393480.06</v>
      </c>
      <c r="G16" s="143">
        <v>250154091.34</v>
      </c>
      <c r="H16" s="143">
        <v>109802199.31</v>
      </c>
      <c r="I16" s="143">
        <v>-8657968.880000025</v>
      </c>
      <c r="J16" s="142">
        <v>560755434.91</v>
      </c>
      <c r="K16" s="218"/>
      <c r="M16" s="596"/>
      <c r="N16" s="596"/>
      <c r="O16" s="596"/>
      <c r="P16" s="596"/>
      <c r="Q16" s="596"/>
    </row>
    <row r="17" spans="2:17" ht="21" customHeight="1">
      <c r="B17" s="203"/>
      <c r="C17" s="174"/>
      <c r="D17" s="218" t="s">
        <v>78</v>
      </c>
      <c r="E17" s="143">
        <v>1498869981.457642</v>
      </c>
      <c r="F17" s="143">
        <v>58784121.84764199</v>
      </c>
      <c r="G17" s="143">
        <v>0</v>
      </c>
      <c r="H17" s="143">
        <v>531000000</v>
      </c>
      <c r="I17" s="143">
        <v>5118945467.984715</v>
      </c>
      <c r="J17" s="142">
        <v>7207599571.29</v>
      </c>
      <c r="K17" s="218"/>
      <c r="M17" s="596"/>
      <c r="N17" s="596"/>
      <c r="O17" s="596"/>
      <c r="P17" s="596"/>
      <c r="Q17" s="596"/>
    </row>
    <row r="18" spans="2:17" ht="15" customHeight="1">
      <c r="B18" s="203"/>
      <c r="C18" s="218"/>
      <c r="D18" s="218" t="s">
        <v>80</v>
      </c>
      <c r="E18" s="453">
        <v>89301549.11</v>
      </c>
      <c r="F18" s="453">
        <v>50096717.8</v>
      </c>
      <c r="G18" s="453">
        <v>328316920.52</v>
      </c>
      <c r="H18" s="453">
        <v>1000000</v>
      </c>
      <c r="I18" s="453">
        <v>437421.4400000572</v>
      </c>
      <c r="J18" s="142">
        <v>469152608.87000006</v>
      </c>
      <c r="K18" s="220"/>
      <c r="M18" s="596"/>
      <c r="N18" s="596"/>
      <c r="O18" s="596"/>
      <c r="P18" s="596"/>
      <c r="Q18" s="596"/>
    </row>
    <row r="19" spans="2:17" ht="15" customHeight="1">
      <c r="B19" s="203"/>
      <c r="C19" s="218"/>
      <c r="D19" s="218" t="s">
        <v>81</v>
      </c>
      <c r="E19" s="453">
        <v>143090257.85</v>
      </c>
      <c r="F19" s="453">
        <v>155000000</v>
      </c>
      <c r="G19" s="453">
        <v>1059709112.03</v>
      </c>
      <c r="H19" s="453">
        <v>10000000</v>
      </c>
      <c r="I19" s="453">
        <v>59163.3100001812</v>
      </c>
      <c r="J19" s="142">
        <v>1367858533.19</v>
      </c>
      <c r="K19" s="220"/>
      <c r="M19" s="596"/>
      <c r="N19" s="596"/>
      <c r="O19" s="596"/>
      <c r="P19" s="596"/>
      <c r="Q19" s="596"/>
    </row>
    <row r="20" spans="1:11" ht="15" customHeight="1">
      <c r="A20" s="75"/>
      <c r="B20" s="221"/>
      <c r="C20" s="218"/>
      <c r="D20" s="219" t="s">
        <v>82</v>
      </c>
      <c r="E20" s="145">
        <v>0</v>
      </c>
      <c r="F20" s="145">
        <v>0</v>
      </c>
      <c r="G20" s="145">
        <v>0</v>
      </c>
      <c r="H20" s="145">
        <v>0</v>
      </c>
      <c r="I20" s="145">
        <v>51207568487.62999</v>
      </c>
      <c r="J20" s="144">
        <v>51207568487.62999</v>
      </c>
      <c r="K20" s="220"/>
    </row>
    <row r="21" spans="1:11" ht="17.25" customHeight="1">
      <c r="A21" s="75"/>
      <c r="B21" s="221"/>
      <c r="C21" s="218"/>
      <c r="D21" s="458" t="s">
        <v>83</v>
      </c>
      <c r="E21" s="459"/>
      <c r="F21" s="459"/>
      <c r="G21" s="459"/>
      <c r="H21" s="459"/>
      <c r="I21" s="459"/>
      <c r="J21" s="461">
        <v>60252179200.97999</v>
      </c>
      <c r="K21" s="220"/>
    </row>
    <row r="22" spans="1:11" ht="15" customHeight="1">
      <c r="A22" s="75"/>
      <c r="B22" s="221"/>
      <c r="C22" s="218"/>
      <c r="D22" s="218" t="s">
        <v>29</v>
      </c>
      <c r="E22" s="453">
        <v>3279139565.86</v>
      </c>
      <c r="F22" s="453">
        <v>1926412718.52</v>
      </c>
      <c r="G22" s="453">
        <v>1779230919.96</v>
      </c>
      <c r="H22" s="453">
        <v>956000000</v>
      </c>
      <c r="I22" s="453">
        <v>-475506.3100018501</v>
      </c>
      <c r="J22" s="142">
        <v>7938707698.029999</v>
      </c>
      <c r="K22" s="220"/>
    </row>
    <row r="23" spans="1:11" ht="15" customHeight="1">
      <c r="A23" s="75"/>
      <c r="B23" s="221"/>
      <c r="C23" s="218"/>
      <c r="D23" s="218" t="s">
        <v>30</v>
      </c>
      <c r="E23" s="453">
        <v>6263242771.92999</v>
      </c>
      <c r="F23" s="453">
        <v>6767773133.809997</v>
      </c>
      <c r="G23" s="453">
        <v>8844885465.6</v>
      </c>
      <c r="H23" s="453">
        <v>2800000000</v>
      </c>
      <c r="I23" s="453">
        <v>443780.2700061798</v>
      </c>
      <c r="J23" s="142">
        <v>24677345151.609993</v>
      </c>
      <c r="K23" s="220"/>
    </row>
    <row r="24" spans="1:11" ht="15" customHeight="1">
      <c r="A24" s="75"/>
      <c r="B24" s="221"/>
      <c r="C24" s="218"/>
      <c r="D24" s="218" t="s">
        <v>31</v>
      </c>
      <c r="E24" s="453">
        <v>1360084135.96</v>
      </c>
      <c r="F24" s="453">
        <v>125000000</v>
      </c>
      <c r="G24" s="453">
        <v>20000000</v>
      </c>
      <c r="H24" s="453">
        <v>42000000</v>
      </c>
      <c r="I24" s="453">
        <v>16318.669999837875</v>
      </c>
      <c r="J24" s="142">
        <v>1547100454.6299999</v>
      </c>
      <c r="K24" s="220"/>
    </row>
    <row r="25" spans="1:11" ht="15" customHeight="1">
      <c r="A25" s="75"/>
      <c r="B25" s="221"/>
      <c r="C25" s="218"/>
      <c r="D25" s="219" t="s">
        <v>84</v>
      </c>
      <c r="E25" s="145">
        <v>0</v>
      </c>
      <c r="F25" s="145">
        <v>0</v>
      </c>
      <c r="G25" s="145">
        <v>0</v>
      </c>
      <c r="H25" s="145">
        <v>0</v>
      </c>
      <c r="I25" s="145">
        <v>14234751990.939999</v>
      </c>
      <c r="J25" s="144">
        <v>14234751990.939999</v>
      </c>
      <c r="K25" s="220"/>
    </row>
    <row r="26" spans="1:12" ht="17.25" customHeight="1">
      <c r="A26" s="75"/>
      <c r="B26" s="221"/>
      <c r="C26" s="218"/>
      <c r="D26" s="458" t="s">
        <v>85</v>
      </c>
      <c r="E26" s="459"/>
      <c r="F26" s="459"/>
      <c r="G26" s="459"/>
      <c r="H26" s="459"/>
      <c r="I26" s="459"/>
      <c r="J26" s="461">
        <v>48397905295.20999</v>
      </c>
      <c r="K26" s="218"/>
      <c r="L26" s="436">
        <v>0</v>
      </c>
    </row>
    <row r="27" spans="1:12" ht="15" customHeight="1">
      <c r="A27" s="75"/>
      <c r="B27" s="221"/>
      <c r="C27" s="218"/>
      <c r="D27" s="401"/>
      <c r="E27" s="493"/>
      <c r="F27" s="493"/>
      <c r="G27" s="493"/>
      <c r="H27" s="493"/>
      <c r="I27" s="494"/>
      <c r="J27" s="495"/>
      <c r="K27" s="218"/>
      <c r="L27" s="436"/>
    </row>
    <row r="28" spans="1:12" ht="15" customHeight="1">
      <c r="A28" s="75"/>
      <c r="B28" s="221"/>
      <c r="C28" s="218"/>
      <c r="D28" s="401"/>
      <c r="E28" s="493"/>
      <c r="F28" s="493"/>
      <c r="G28" s="493"/>
      <c r="H28" s="493"/>
      <c r="I28" s="494"/>
      <c r="J28" s="495"/>
      <c r="K28" s="218"/>
      <c r="L28" s="436"/>
    </row>
    <row r="29" spans="1:12" ht="15" customHeight="1">
      <c r="A29" s="75"/>
      <c r="B29" s="221"/>
      <c r="C29" s="218"/>
      <c r="D29" s="401"/>
      <c r="E29" s="493"/>
      <c r="F29" s="493"/>
      <c r="G29" s="493"/>
      <c r="H29" s="493"/>
      <c r="I29" s="494"/>
      <c r="J29" s="495"/>
      <c r="K29" s="218"/>
      <c r="L29" s="436"/>
    </row>
    <row r="30" spans="1:12" ht="15" customHeight="1">
      <c r="A30" s="75"/>
      <c r="B30" s="221"/>
      <c r="C30" s="218"/>
      <c r="D30" s="401"/>
      <c r="E30" s="493"/>
      <c r="F30" s="493"/>
      <c r="G30" s="493"/>
      <c r="H30" s="493"/>
      <c r="I30" s="494"/>
      <c r="J30" s="495"/>
      <c r="K30" s="218"/>
      <c r="L30" s="436"/>
    </row>
    <row r="31" spans="1:12" ht="15" customHeight="1">
      <c r="A31" s="75"/>
      <c r="B31" s="221"/>
      <c r="C31" s="218"/>
      <c r="D31" s="401"/>
      <c r="E31" s="493"/>
      <c r="F31" s="493"/>
      <c r="G31" s="493"/>
      <c r="H31" s="493"/>
      <c r="I31" s="494"/>
      <c r="J31" s="495"/>
      <c r="K31" s="218"/>
      <c r="L31" s="436"/>
    </row>
    <row r="32" spans="1:12" ht="15" customHeight="1">
      <c r="A32" s="75"/>
      <c r="B32" s="221"/>
      <c r="C32" s="218"/>
      <c r="D32" s="401"/>
      <c r="E32" s="493"/>
      <c r="F32" s="493"/>
      <c r="G32" s="493"/>
      <c r="H32" s="493"/>
      <c r="I32" s="494"/>
      <c r="J32" s="495"/>
      <c r="K32" s="218"/>
      <c r="L32" s="436"/>
    </row>
    <row r="33" spans="1:12" ht="15" customHeight="1">
      <c r="A33" s="75"/>
      <c r="B33" s="221"/>
      <c r="C33" s="218"/>
      <c r="D33" s="401"/>
      <c r="E33" s="493"/>
      <c r="F33" s="493"/>
      <c r="G33" s="493"/>
      <c r="H33" s="493"/>
      <c r="I33" s="494"/>
      <c r="J33" s="495"/>
      <c r="K33" s="218"/>
      <c r="L33" s="436"/>
    </row>
    <row r="34" spans="1:12" ht="15" customHeight="1">
      <c r="A34" s="75"/>
      <c r="B34" s="221"/>
      <c r="C34" s="218"/>
      <c r="D34" s="401"/>
      <c r="E34" s="493"/>
      <c r="F34" s="493"/>
      <c r="G34" s="493"/>
      <c r="H34" s="493"/>
      <c r="I34" s="494"/>
      <c r="J34" s="495"/>
      <c r="K34" s="218"/>
      <c r="L34" s="436"/>
    </row>
    <row r="35" spans="1:12" ht="15" customHeight="1">
      <c r="A35" s="75"/>
      <c r="B35" s="221"/>
      <c r="C35" s="218"/>
      <c r="D35" s="401"/>
      <c r="E35" s="493"/>
      <c r="F35" s="493"/>
      <c r="G35" s="493"/>
      <c r="H35" s="493"/>
      <c r="I35" s="494"/>
      <c r="J35" s="495"/>
      <c r="K35" s="218"/>
      <c r="L35" s="436"/>
    </row>
    <row r="36" spans="1:12" ht="15" customHeight="1">
      <c r="A36" s="75"/>
      <c r="B36" s="221"/>
      <c r="C36" s="218"/>
      <c r="D36" s="401"/>
      <c r="E36" s="493"/>
      <c r="F36" s="493"/>
      <c r="G36" s="493"/>
      <c r="H36" s="493"/>
      <c r="I36" s="494"/>
      <c r="J36" s="495"/>
      <c r="K36" s="218"/>
      <c r="L36" s="436"/>
    </row>
    <row r="37" spans="1:12" ht="15" customHeight="1">
      <c r="A37" s="75"/>
      <c r="B37" s="221"/>
      <c r="C37" s="218"/>
      <c r="D37" s="401"/>
      <c r="E37" s="493"/>
      <c r="F37" s="493"/>
      <c r="G37" s="493"/>
      <c r="H37" s="493"/>
      <c r="I37" s="494"/>
      <c r="J37" s="495"/>
      <c r="K37" s="218"/>
      <c r="L37" s="436"/>
    </row>
    <row r="38" spans="1:12" ht="15" customHeight="1">
      <c r="A38" s="75"/>
      <c r="B38" s="221"/>
      <c r="C38" s="218"/>
      <c r="D38" s="401"/>
      <c r="E38" s="493"/>
      <c r="F38" s="493"/>
      <c r="G38" s="493"/>
      <c r="H38" s="493"/>
      <c r="I38" s="494"/>
      <c r="J38" s="495"/>
      <c r="K38" s="218"/>
      <c r="L38" s="436"/>
    </row>
    <row r="39" spans="1:12" ht="15" customHeight="1">
      <c r="A39" s="75"/>
      <c r="B39" s="221"/>
      <c r="C39" s="218"/>
      <c r="D39" s="401"/>
      <c r="E39" s="493"/>
      <c r="F39" s="493"/>
      <c r="G39" s="493"/>
      <c r="H39" s="493"/>
      <c r="I39" s="494"/>
      <c r="J39" s="495"/>
      <c r="K39" s="218"/>
      <c r="L39" s="436"/>
    </row>
    <row r="40" spans="1:12" ht="15" customHeight="1">
      <c r="A40" s="75"/>
      <c r="B40" s="221"/>
      <c r="C40" s="218"/>
      <c r="D40" s="401"/>
      <c r="E40" s="493"/>
      <c r="F40" s="493"/>
      <c r="G40" s="493"/>
      <c r="H40" s="493"/>
      <c r="I40" s="494"/>
      <c r="J40" s="495"/>
      <c r="K40" s="218"/>
      <c r="L40" s="436"/>
    </row>
    <row r="41" spans="2:10" s="54" customFormat="1" ht="28.5" customHeight="1">
      <c r="B41" s="38" t="s">
        <v>141</v>
      </c>
      <c r="C41" s="303"/>
      <c r="D41" s="56"/>
      <c r="E41" s="57"/>
      <c r="F41" s="56"/>
      <c r="G41" s="63"/>
      <c r="H41" s="56"/>
      <c r="I41" s="56"/>
      <c r="J41" s="56"/>
    </row>
    <row r="42" spans="2:17" s="54" customFormat="1" ht="12" customHeight="1">
      <c r="B42" s="57"/>
      <c r="C42" s="57"/>
      <c r="D42" s="57"/>
      <c r="E42" s="57"/>
      <c r="F42" s="88"/>
      <c r="G42" s="88"/>
      <c r="H42" s="88"/>
      <c r="I42" s="88"/>
      <c r="J42" s="88"/>
      <c r="K42" s="88"/>
      <c r="L42" s="88"/>
      <c r="M42" s="88"/>
      <c r="N42" s="88"/>
      <c r="O42" s="88"/>
      <c r="P42" s="88"/>
      <c r="Q42" s="88"/>
    </row>
    <row r="43" spans="3:11" ht="6.75" customHeight="1">
      <c r="C43" s="304"/>
      <c r="E43" s="305"/>
      <c r="F43" s="305"/>
      <c r="G43" s="305"/>
      <c r="H43" s="305"/>
      <c r="I43" s="305"/>
      <c r="J43" s="305"/>
      <c r="K43" s="306"/>
    </row>
    <row r="44" spans="2:17" ht="17.25" customHeight="1">
      <c r="B44" s="215"/>
      <c r="C44" s="388" t="s">
        <v>48</v>
      </c>
      <c r="D44" s="389"/>
      <c r="E44" s="390" t="s">
        <v>3</v>
      </c>
      <c r="F44" s="390" t="s">
        <v>4</v>
      </c>
      <c r="G44" s="390" t="s">
        <v>5</v>
      </c>
      <c r="H44" s="390" t="s">
        <v>6</v>
      </c>
      <c r="I44" s="390" t="s">
        <v>237</v>
      </c>
      <c r="J44" s="390" t="s">
        <v>71</v>
      </c>
      <c r="K44" s="216"/>
      <c r="M44" s="599" t="s">
        <v>238</v>
      </c>
      <c r="N44" s="599"/>
      <c r="O44" s="599"/>
      <c r="P44" s="599"/>
      <c r="Q44" s="599"/>
    </row>
    <row r="45" spans="2:17" ht="13.5" customHeight="1">
      <c r="B45" s="203"/>
      <c r="C45" s="391"/>
      <c r="D45" s="392"/>
      <c r="E45" s="393"/>
      <c r="F45" s="393"/>
      <c r="G45" s="393"/>
      <c r="H45" s="393"/>
      <c r="I45" s="393"/>
      <c r="J45" s="393"/>
      <c r="K45" s="216"/>
      <c r="M45" s="599"/>
      <c r="N45" s="599"/>
      <c r="O45" s="599"/>
      <c r="P45" s="599"/>
      <c r="Q45" s="599"/>
    </row>
    <row r="46" spans="2:17" ht="13.5" customHeight="1">
      <c r="B46" s="217"/>
      <c r="C46" s="394">
        <v>1</v>
      </c>
      <c r="D46" s="395" t="s">
        <v>10</v>
      </c>
      <c r="E46" s="392"/>
      <c r="F46" s="392"/>
      <c r="G46" s="392"/>
      <c r="H46" s="396"/>
      <c r="I46" s="397"/>
      <c r="J46" s="357"/>
      <c r="K46" s="218"/>
      <c r="M46" s="599"/>
      <c r="N46" s="599"/>
      <c r="O46" s="599"/>
      <c r="P46" s="599"/>
      <c r="Q46" s="599"/>
    </row>
    <row r="47" spans="1:17" ht="22.5" customHeight="1">
      <c r="A47" s="75"/>
      <c r="B47" s="203"/>
      <c r="C47" s="391"/>
      <c r="D47" s="359" t="s">
        <v>267</v>
      </c>
      <c r="E47" s="399"/>
      <c r="F47" s="399"/>
      <c r="G47" s="400"/>
      <c r="H47" s="400"/>
      <c r="I47" s="400"/>
      <c r="J47" s="390"/>
      <c r="K47" s="218"/>
      <c r="M47" s="599"/>
      <c r="N47" s="599"/>
      <c r="O47" s="599"/>
      <c r="P47" s="599"/>
      <c r="Q47" s="599"/>
    </row>
    <row r="48" spans="2:17" s="307" customFormat="1" ht="15" customHeight="1">
      <c r="B48" s="203"/>
      <c r="C48" s="401"/>
      <c r="D48" s="401" t="s">
        <v>72</v>
      </c>
      <c r="E48" s="403">
        <v>5906873598.49</v>
      </c>
      <c r="F48" s="403">
        <v>2112082806.44</v>
      </c>
      <c r="G48" s="403">
        <v>1959594519.21</v>
      </c>
      <c r="H48" s="403">
        <v>734774744.86</v>
      </c>
      <c r="I48" s="403">
        <v>-34501122.57000148</v>
      </c>
      <c r="J48" s="402">
        <v>10678824546.429998</v>
      </c>
      <c r="K48" s="215"/>
      <c r="M48" s="599"/>
      <c r="N48" s="599"/>
      <c r="O48" s="599"/>
      <c r="P48" s="599"/>
      <c r="Q48" s="599"/>
    </row>
    <row r="49" spans="1:17" ht="15" customHeight="1">
      <c r="A49" s="75"/>
      <c r="B49" s="203"/>
      <c r="C49" s="218"/>
      <c r="D49" s="218" t="s">
        <v>73</v>
      </c>
      <c r="E49" s="143">
        <v>-3995790889.6400003</v>
      </c>
      <c r="F49" s="143">
        <v>-1356152322.11</v>
      </c>
      <c r="G49" s="143">
        <v>-1349661809.76</v>
      </c>
      <c r="H49" s="143">
        <v>-522510809.96000004</v>
      </c>
      <c r="I49" s="143">
        <v>3597872.7699985504</v>
      </c>
      <c r="J49" s="156">
        <v>-7220517958.700002</v>
      </c>
      <c r="K49" s="218"/>
      <c r="M49" s="599"/>
      <c r="N49" s="599"/>
      <c r="O49" s="599"/>
      <c r="P49" s="599"/>
      <c r="Q49" s="599"/>
    </row>
    <row r="50" spans="1:17" ht="15" customHeight="1">
      <c r="A50" s="75"/>
      <c r="B50" s="203"/>
      <c r="C50" s="218"/>
      <c r="D50" s="219" t="s">
        <v>74</v>
      </c>
      <c r="E50" s="145">
        <v>-815268952.14</v>
      </c>
      <c r="F50" s="145">
        <v>-372566424.09000003</v>
      </c>
      <c r="G50" s="145">
        <v>-202540281.06000003</v>
      </c>
      <c r="H50" s="145">
        <v>-119032702.04000002</v>
      </c>
      <c r="I50" s="145">
        <v>-13186.259999841452</v>
      </c>
      <c r="J50" s="144">
        <v>-1509421545.59</v>
      </c>
      <c r="K50" s="218"/>
      <c r="M50" s="599"/>
      <c r="N50" s="599"/>
      <c r="O50" s="599"/>
      <c r="P50" s="599"/>
      <c r="Q50" s="599"/>
    </row>
    <row r="51" spans="1:17" ht="15" customHeight="1">
      <c r="A51" s="75"/>
      <c r="B51" s="203"/>
      <c r="C51" s="218"/>
      <c r="D51" s="218" t="s">
        <v>75</v>
      </c>
      <c r="E51" s="143">
        <v>-98029663.94999997</v>
      </c>
      <c r="F51" s="143">
        <v>-77673500.86000013</v>
      </c>
      <c r="G51" s="143">
        <v>-190735579.69000018</v>
      </c>
      <c r="H51" s="143">
        <v>-6032924.309999913</v>
      </c>
      <c r="I51" s="143">
        <v>24399438.47999981</v>
      </c>
      <c r="J51" s="156">
        <v>-348072230.3300004</v>
      </c>
      <c r="K51" s="218"/>
      <c r="M51" s="599"/>
      <c r="N51" s="599"/>
      <c r="O51" s="599"/>
      <c r="P51" s="599"/>
      <c r="Q51" s="599"/>
    </row>
    <row r="52" spans="1:17" ht="15" customHeight="1">
      <c r="A52" s="75"/>
      <c r="B52" s="203"/>
      <c r="C52" s="218"/>
      <c r="D52" s="476" t="s">
        <v>50</v>
      </c>
      <c r="E52" s="477">
        <v>1241663.2599999998</v>
      </c>
      <c r="F52" s="477">
        <v>1429270.56</v>
      </c>
      <c r="G52" s="477">
        <v>2006713.01</v>
      </c>
      <c r="H52" s="477">
        <v>-27062.550000000003</v>
      </c>
      <c r="I52" s="477">
        <v>2.9500000043335604</v>
      </c>
      <c r="J52" s="478">
        <v>4650587.230000004</v>
      </c>
      <c r="K52" s="218"/>
      <c r="M52" s="599"/>
      <c r="N52" s="599"/>
      <c r="O52" s="599"/>
      <c r="P52" s="599"/>
      <c r="Q52" s="599"/>
    </row>
    <row r="53" spans="2:17" s="307" customFormat="1" ht="15" customHeight="1">
      <c r="B53" s="203"/>
      <c r="C53" s="215"/>
      <c r="D53" s="401" t="s">
        <v>76</v>
      </c>
      <c r="E53" s="403">
        <v>999025756.0199996</v>
      </c>
      <c r="F53" s="403">
        <v>307119829.94</v>
      </c>
      <c r="G53" s="403">
        <v>218663561.7099998</v>
      </c>
      <c r="H53" s="403">
        <v>87171246.00000004</v>
      </c>
      <c r="I53" s="403">
        <v>-6516994.63000308</v>
      </c>
      <c r="J53" s="402">
        <v>1605463399.0399964</v>
      </c>
      <c r="K53" s="215"/>
      <c r="M53" s="599"/>
      <c r="N53" s="599"/>
      <c r="O53" s="599"/>
      <c r="P53" s="599"/>
      <c r="Q53" s="599"/>
    </row>
    <row r="54" spans="1:11" ht="15" customHeight="1">
      <c r="A54" s="75"/>
      <c r="B54" s="203"/>
      <c r="C54" s="218"/>
      <c r="D54" s="219" t="s">
        <v>86</v>
      </c>
      <c r="E54" s="145">
        <v>0</v>
      </c>
      <c r="F54" s="145">
        <v>0</v>
      </c>
      <c r="G54" s="145">
        <v>0</v>
      </c>
      <c r="H54" s="145">
        <v>0</v>
      </c>
      <c r="I54" s="477">
        <v>-66361309.34000063</v>
      </c>
      <c r="J54" s="144">
        <v>-66361309.34000063</v>
      </c>
      <c r="K54" s="218"/>
    </row>
    <row r="55" spans="1:11" ht="15" customHeight="1">
      <c r="A55" s="75"/>
      <c r="B55" s="203"/>
      <c r="C55" s="174"/>
      <c r="D55" s="458" t="s">
        <v>140</v>
      </c>
      <c r="E55" s="459"/>
      <c r="F55" s="459"/>
      <c r="G55" s="404"/>
      <c r="H55" s="404"/>
      <c r="I55" s="404"/>
      <c r="J55" s="405">
        <v>1539102089.6999958</v>
      </c>
      <c r="K55" s="218"/>
    </row>
    <row r="56" spans="1:11" ht="15" customHeight="1">
      <c r="A56" s="75"/>
      <c r="B56" s="203"/>
      <c r="C56" s="174"/>
      <c r="D56" s="218" t="s">
        <v>77</v>
      </c>
      <c r="E56" s="143">
        <v>191226430.35999998</v>
      </c>
      <c r="F56" s="143">
        <v>180706693.54000002</v>
      </c>
      <c r="G56" s="143">
        <v>203255505.81000003</v>
      </c>
      <c r="H56" s="143">
        <v>90120967.34</v>
      </c>
      <c r="I56" s="143">
        <v>-6496900</v>
      </c>
      <c r="J56" s="142">
        <v>658812697.0500001</v>
      </c>
      <c r="K56" s="218"/>
    </row>
    <row r="57" spans="1:11" ht="21" customHeight="1">
      <c r="A57" s="75"/>
      <c r="B57" s="203"/>
      <c r="C57" s="174"/>
      <c r="D57" s="218" t="s">
        <v>78</v>
      </c>
      <c r="E57" s="143">
        <v>1630197334.2248702</v>
      </c>
      <c r="F57" s="143">
        <v>88374717.42487</v>
      </c>
      <c r="G57" s="143">
        <v>0</v>
      </c>
      <c r="H57" s="143">
        <v>536000000</v>
      </c>
      <c r="I57" s="143">
        <v>5016295151.88026</v>
      </c>
      <c r="J57" s="142">
        <v>7270867203.53</v>
      </c>
      <c r="K57" s="218"/>
    </row>
    <row r="58" spans="1:11" ht="15" customHeight="1">
      <c r="A58" s="75"/>
      <c r="B58" s="203"/>
      <c r="C58" s="218"/>
      <c r="D58" s="218" t="s">
        <v>80</v>
      </c>
      <c r="E58" s="453">
        <v>84539883</v>
      </c>
      <c r="F58" s="453">
        <v>45000000</v>
      </c>
      <c r="G58" s="453">
        <v>252000000</v>
      </c>
      <c r="H58" s="453">
        <v>2000000</v>
      </c>
      <c r="I58" s="453">
        <v>312238.5599999428</v>
      </c>
      <c r="J58" s="142">
        <v>383852121.55999994</v>
      </c>
      <c r="K58" s="220"/>
    </row>
    <row r="59" spans="1:11" ht="15" customHeight="1">
      <c r="A59" s="75"/>
      <c r="B59" s="203"/>
      <c r="C59" s="218"/>
      <c r="D59" s="218" t="s">
        <v>81</v>
      </c>
      <c r="E59" s="453">
        <v>45168143</v>
      </c>
      <c r="F59" s="453">
        <v>104000000</v>
      </c>
      <c r="G59" s="453">
        <v>999000000</v>
      </c>
      <c r="H59" s="453">
        <v>8000000</v>
      </c>
      <c r="I59" s="453">
        <v>-421708.5</v>
      </c>
      <c r="J59" s="142">
        <v>1155746434.5</v>
      </c>
      <c r="K59" s="220"/>
    </row>
    <row r="60" spans="1:11" ht="15" customHeight="1">
      <c r="A60" s="75"/>
      <c r="B60" s="221"/>
      <c r="C60" s="218"/>
      <c r="D60" s="219" t="s">
        <v>82</v>
      </c>
      <c r="E60" s="145">
        <v>0</v>
      </c>
      <c r="F60" s="145">
        <v>0</v>
      </c>
      <c r="G60" s="145">
        <v>0</v>
      </c>
      <c r="H60" s="145">
        <v>0</v>
      </c>
      <c r="I60" s="145">
        <v>49108141711.33002</v>
      </c>
      <c r="J60" s="144">
        <v>49108141711.33002</v>
      </c>
      <c r="K60" s="220"/>
    </row>
    <row r="61" spans="1:11" ht="17.25" customHeight="1">
      <c r="A61" s="75"/>
      <c r="B61" s="221"/>
      <c r="C61" s="218"/>
      <c r="D61" s="458" t="s">
        <v>83</v>
      </c>
      <c r="E61" s="460"/>
      <c r="F61" s="460"/>
      <c r="G61" s="460"/>
      <c r="H61" s="460"/>
      <c r="I61" s="459"/>
      <c r="J61" s="461">
        <v>57918607470.92001</v>
      </c>
      <c r="K61" s="220"/>
    </row>
    <row r="62" spans="1:11" ht="15" customHeight="1">
      <c r="A62" s="75"/>
      <c r="B62" s="221"/>
      <c r="C62" s="218"/>
      <c r="D62" s="218" t="s">
        <v>29</v>
      </c>
      <c r="E62" s="453">
        <v>3242546074.250001</v>
      </c>
      <c r="F62" s="453">
        <v>1977091346</v>
      </c>
      <c r="G62" s="453">
        <v>1796000000</v>
      </c>
      <c r="H62" s="453">
        <v>953000000</v>
      </c>
      <c r="I62" s="453">
        <v>0</v>
      </c>
      <c r="J62" s="142">
        <v>7968637420.250001</v>
      </c>
      <c r="K62" s="220"/>
    </row>
    <row r="63" spans="1:11" ht="15" customHeight="1">
      <c r="A63" s="75"/>
      <c r="B63" s="221"/>
      <c r="C63" s="218"/>
      <c r="D63" s="218" t="s">
        <v>30</v>
      </c>
      <c r="E63" s="453">
        <v>6217982045.979995</v>
      </c>
      <c r="F63" s="453">
        <v>6772182850</v>
      </c>
      <c r="G63" s="453">
        <v>9536000000</v>
      </c>
      <c r="H63" s="453">
        <v>2816000000</v>
      </c>
      <c r="I63" s="453">
        <v>0</v>
      </c>
      <c r="J63" s="142">
        <v>25342164895.979996</v>
      </c>
      <c r="K63" s="220"/>
    </row>
    <row r="64" spans="1:11" ht="15" customHeight="1">
      <c r="A64" s="75"/>
      <c r="B64" s="221"/>
      <c r="C64" s="218"/>
      <c r="D64" s="218" t="s">
        <v>31</v>
      </c>
      <c r="E64" s="453">
        <v>987772314</v>
      </c>
      <c r="F64" s="453">
        <v>98000000</v>
      </c>
      <c r="G64" s="453">
        <v>27000000</v>
      </c>
      <c r="H64" s="453">
        <v>18000000</v>
      </c>
      <c r="I64" s="453">
        <v>-470304.5499999523</v>
      </c>
      <c r="J64" s="142">
        <v>1130302009.45</v>
      </c>
      <c r="K64" s="220"/>
    </row>
    <row r="65" spans="1:11" ht="15" customHeight="1">
      <c r="A65" s="75"/>
      <c r="B65" s="221"/>
      <c r="C65" s="218"/>
      <c r="D65" s="219" t="s">
        <v>84</v>
      </c>
      <c r="E65" s="145">
        <v>0</v>
      </c>
      <c r="F65" s="145">
        <v>0</v>
      </c>
      <c r="G65" s="145">
        <v>0</v>
      </c>
      <c r="H65" s="145">
        <v>0</v>
      </c>
      <c r="I65" s="145">
        <v>11595612325.320002</v>
      </c>
      <c r="J65" s="144">
        <v>11595612325.320002</v>
      </c>
      <c r="K65" s="220"/>
    </row>
    <row r="66" spans="1:12" ht="17.25" customHeight="1">
      <c r="A66" s="75"/>
      <c r="B66" s="221"/>
      <c r="C66" s="218"/>
      <c r="D66" s="458" t="s">
        <v>85</v>
      </c>
      <c r="E66" s="460"/>
      <c r="F66" s="460"/>
      <c r="G66" s="460"/>
      <c r="H66" s="460"/>
      <c r="I66" s="459"/>
      <c r="J66" s="461">
        <v>46036716650.99999</v>
      </c>
      <c r="K66" s="218"/>
      <c r="L66" s="436">
        <v>0</v>
      </c>
    </row>
    <row r="67" spans="1:12" ht="15" customHeight="1">
      <c r="A67" s="75"/>
      <c r="B67" s="221"/>
      <c r="C67" s="218"/>
      <c r="D67" s="401"/>
      <c r="E67" s="493"/>
      <c r="F67" s="493"/>
      <c r="G67" s="493"/>
      <c r="H67" s="493"/>
      <c r="I67" s="494"/>
      <c r="J67" s="495"/>
      <c r="K67" s="218"/>
      <c r="L67" s="436"/>
    </row>
    <row r="68" spans="1:12" ht="15" customHeight="1">
      <c r="A68" s="75"/>
      <c r="B68" s="221"/>
      <c r="C68" s="218"/>
      <c r="D68" s="401"/>
      <c r="E68" s="493"/>
      <c r="F68" s="493"/>
      <c r="G68" s="493"/>
      <c r="H68" s="493"/>
      <c r="I68" s="494"/>
      <c r="J68" s="495"/>
      <c r="K68" s="218"/>
      <c r="L68" s="436"/>
    </row>
    <row r="69" spans="1:12" ht="15" customHeight="1">
      <c r="A69" s="75"/>
      <c r="B69" s="221"/>
      <c r="C69" s="218"/>
      <c r="D69" s="401"/>
      <c r="E69" s="493"/>
      <c r="F69" s="493"/>
      <c r="G69" s="493"/>
      <c r="H69" s="493"/>
      <c r="I69" s="494"/>
      <c r="J69" s="495"/>
      <c r="K69" s="218"/>
      <c r="L69" s="436"/>
    </row>
    <row r="70" spans="1:12" ht="15" customHeight="1">
      <c r="A70" s="75"/>
      <c r="B70" s="221"/>
      <c r="C70" s="218"/>
      <c r="D70" s="401"/>
      <c r="E70" s="493"/>
      <c r="F70" s="493"/>
      <c r="G70" s="493"/>
      <c r="H70" s="493"/>
      <c r="I70" s="494"/>
      <c r="J70" s="495"/>
      <c r="K70" s="218"/>
      <c r="L70" s="436"/>
    </row>
    <row r="71" spans="1:12" ht="15" customHeight="1">
      <c r="A71" s="75"/>
      <c r="B71" s="221"/>
      <c r="C71" s="218"/>
      <c r="D71" s="401"/>
      <c r="E71" s="493"/>
      <c r="F71" s="493"/>
      <c r="G71" s="493"/>
      <c r="H71" s="493"/>
      <c r="I71" s="494"/>
      <c r="J71" s="495"/>
      <c r="K71" s="218"/>
      <c r="L71" s="436"/>
    </row>
    <row r="72" spans="1:12" ht="15" customHeight="1">
      <c r="A72" s="75"/>
      <c r="B72" s="221"/>
      <c r="C72" s="218"/>
      <c r="D72" s="401"/>
      <c r="E72" s="493"/>
      <c r="F72" s="493"/>
      <c r="G72" s="493"/>
      <c r="H72" s="493"/>
      <c r="I72" s="494"/>
      <c r="J72" s="495"/>
      <c r="K72" s="218"/>
      <c r="L72" s="436"/>
    </row>
    <row r="73" spans="1:12" ht="15" customHeight="1">
      <c r="A73" s="75"/>
      <c r="B73" s="221"/>
      <c r="C73" s="218"/>
      <c r="D73" s="401"/>
      <c r="E73" s="493"/>
      <c r="F73" s="493"/>
      <c r="G73" s="493"/>
      <c r="H73" s="493"/>
      <c r="I73" s="494"/>
      <c r="J73" s="495"/>
      <c r="K73" s="218"/>
      <c r="L73" s="436"/>
    </row>
    <row r="74" spans="1:12" ht="15" customHeight="1">
      <c r="A74" s="75"/>
      <c r="B74" s="221"/>
      <c r="C74" s="218"/>
      <c r="D74" s="401"/>
      <c r="E74" s="493"/>
      <c r="F74" s="493"/>
      <c r="G74" s="493"/>
      <c r="H74" s="493"/>
      <c r="I74" s="494"/>
      <c r="J74" s="495"/>
      <c r="K74" s="218"/>
      <c r="L74" s="436"/>
    </row>
    <row r="75" spans="1:12" ht="15" customHeight="1">
      <c r="A75" s="75"/>
      <c r="B75" s="221"/>
      <c r="C75" s="218"/>
      <c r="D75" s="401"/>
      <c r="E75" s="493"/>
      <c r="F75" s="493"/>
      <c r="G75" s="493"/>
      <c r="H75" s="493"/>
      <c r="I75" s="494"/>
      <c r="J75" s="495"/>
      <c r="K75" s="218"/>
      <c r="L75" s="436"/>
    </row>
    <row r="76" spans="1:12" ht="15" customHeight="1">
      <c r="A76" s="75"/>
      <c r="B76" s="221"/>
      <c r="C76" s="218"/>
      <c r="D76" s="401"/>
      <c r="E76" s="493"/>
      <c r="F76" s="493"/>
      <c r="G76" s="493"/>
      <c r="H76" s="493"/>
      <c r="I76" s="494"/>
      <c r="J76" s="495"/>
      <c r="K76" s="218"/>
      <c r="L76" s="436"/>
    </row>
    <row r="77" spans="1:12" ht="15" customHeight="1">
      <c r="A77" s="75"/>
      <c r="B77" s="221"/>
      <c r="C77" s="218"/>
      <c r="D77" s="401"/>
      <c r="E77" s="493"/>
      <c r="F77" s="493"/>
      <c r="G77" s="493"/>
      <c r="H77" s="493"/>
      <c r="I77" s="494"/>
      <c r="J77" s="495"/>
      <c r="K77" s="218"/>
      <c r="L77" s="436"/>
    </row>
    <row r="78" spans="1:12" ht="15" customHeight="1">
      <c r="A78" s="75"/>
      <c r="B78" s="221"/>
      <c r="C78" s="218"/>
      <c r="D78" s="401"/>
      <c r="E78" s="493"/>
      <c r="F78" s="493"/>
      <c r="G78" s="493"/>
      <c r="H78" s="493"/>
      <c r="I78" s="494"/>
      <c r="J78" s="495"/>
      <c r="K78" s="218"/>
      <c r="L78" s="436"/>
    </row>
    <row r="79" spans="1:12" ht="15" customHeight="1">
      <c r="A79" s="75"/>
      <c r="B79" s="221"/>
      <c r="C79" s="218"/>
      <c r="D79" s="401"/>
      <c r="E79" s="493"/>
      <c r="F79" s="493"/>
      <c r="G79" s="493"/>
      <c r="H79" s="493"/>
      <c r="I79" s="494"/>
      <c r="J79" s="495"/>
      <c r="K79" s="218"/>
      <c r="L79" s="436"/>
    </row>
    <row r="80" spans="1:12" ht="15" customHeight="1">
      <c r="A80" s="75"/>
      <c r="B80" s="221"/>
      <c r="C80" s="218"/>
      <c r="D80" s="401"/>
      <c r="E80" s="493"/>
      <c r="F80" s="493"/>
      <c r="G80" s="493"/>
      <c r="H80" s="493"/>
      <c r="I80" s="494"/>
      <c r="J80" s="495"/>
      <c r="K80" s="218"/>
      <c r="L80" s="436"/>
    </row>
    <row r="81" spans="2:10" s="54" customFormat="1" ht="28.5" customHeight="1">
      <c r="B81" s="38" t="s">
        <v>141</v>
      </c>
      <c r="C81" s="303"/>
      <c r="D81" s="56"/>
      <c r="E81" s="57"/>
      <c r="F81" s="56"/>
      <c r="G81" s="63"/>
      <c r="H81" s="56"/>
      <c r="I81" s="56"/>
      <c r="J81" s="56"/>
    </row>
    <row r="82" spans="2:17" s="54" customFormat="1" ht="12" customHeight="1">
      <c r="B82" s="57"/>
      <c r="C82" s="57"/>
      <c r="D82" s="57"/>
      <c r="E82" s="57"/>
      <c r="F82" s="88"/>
      <c r="G82" s="88"/>
      <c r="H82" s="88"/>
      <c r="I82" s="88"/>
      <c r="J82" s="88"/>
      <c r="K82" s="88"/>
      <c r="L82" s="88"/>
      <c r="M82" s="88"/>
      <c r="N82" s="88"/>
      <c r="O82" s="88"/>
      <c r="P82" s="88"/>
      <c r="Q82" s="88"/>
    </row>
    <row r="83" spans="3:11" ht="6.75" customHeight="1">
      <c r="C83" s="304"/>
      <c r="E83" s="305"/>
      <c r="F83" s="305"/>
      <c r="G83" s="305"/>
      <c r="H83" s="305"/>
      <c r="I83" s="305"/>
      <c r="J83" s="305"/>
      <c r="K83" s="306"/>
    </row>
    <row r="84" spans="2:17" ht="17.25" customHeight="1">
      <c r="B84" s="215"/>
      <c r="C84" s="388" t="s">
        <v>48</v>
      </c>
      <c r="D84" s="389"/>
      <c r="E84" s="390" t="s">
        <v>3</v>
      </c>
      <c r="F84" s="390" t="s">
        <v>4</v>
      </c>
      <c r="G84" s="390" t="s">
        <v>5</v>
      </c>
      <c r="H84" s="390" t="s">
        <v>6</v>
      </c>
      <c r="I84" s="390" t="s">
        <v>237</v>
      </c>
      <c r="J84" s="390" t="s">
        <v>71</v>
      </c>
      <c r="K84" s="216"/>
      <c r="M84" s="599" t="s">
        <v>238</v>
      </c>
      <c r="N84" s="599"/>
      <c r="O84" s="599"/>
      <c r="P84" s="599"/>
      <c r="Q84" s="599"/>
    </row>
    <row r="85" spans="2:17" ht="13.5" customHeight="1">
      <c r="B85" s="203"/>
      <c r="C85" s="391"/>
      <c r="D85" s="392"/>
      <c r="E85" s="393"/>
      <c r="F85" s="393"/>
      <c r="G85" s="393"/>
      <c r="H85" s="393"/>
      <c r="I85" s="393"/>
      <c r="J85" s="393"/>
      <c r="K85" s="216"/>
      <c r="M85" s="599"/>
      <c r="N85" s="599"/>
      <c r="O85" s="599"/>
      <c r="P85" s="599"/>
      <c r="Q85" s="599"/>
    </row>
    <row r="86" spans="2:17" ht="13.5" customHeight="1">
      <c r="B86" s="217"/>
      <c r="C86" s="394">
        <v>1</v>
      </c>
      <c r="D86" s="395" t="s">
        <v>10</v>
      </c>
      <c r="E86" s="392"/>
      <c r="F86" s="392"/>
      <c r="G86" s="392"/>
      <c r="H86" s="396"/>
      <c r="I86" s="397"/>
      <c r="J86" s="357"/>
      <c r="K86" s="218"/>
      <c r="M86" s="599"/>
      <c r="N86" s="599"/>
      <c r="O86" s="599"/>
      <c r="P86" s="599"/>
      <c r="Q86" s="599"/>
    </row>
    <row r="87" spans="1:17" ht="22.5" customHeight="1">
      <c r="A87" s="75"/>
      <c r="B87" s="174"/>
      <c r="C87" s="391"/>
      <c r="D87" s="479">
        <v>2019</v>
      </c>
      <c r="E87" s="480"/>
      <c r="F87" s="480"/>
      <c r="G87" s="481"/>
      <c r="H87" s="481"/>
      <c r="I87" s="481"/>
      <c r="J87" s="482"/>
      <c r="K87" s="218"/>
      <c r="M87" s="599"/>
      <c r="N87" s="599"/>
      <c r="O87" s="599"/>
      <c r="P87" s="599"/>
      <c r="Q87" s="599"/>
    </row>
    <row r="88" spans="1:17" ht="15" customHeight="1">
      <c r="A88" s="75"/>
      <c r="B88" s="174"/>
      <c r="C88" s="401"/>
      <c r="D88" s="401" t="s">
        <v>72</v>
      </c>
      <c r="E88" s="403">
        <v>12020736314.05</v>
      </c>
      <c r="F88" s="403">
        <v>4274102463.48</v>
      </c>
      <c r="G88" s="403">
        <v>3979069378.55</v>
      </c>
      <c r="H88" s="403">
        <v>1521410365.6399999</v>
      </c>
      <c r="I88" s="403">
        <v>-54045723.26999426</v>
      </c>
      <c r="J88" s="402">
        <v>21741272798.450005</v>
      </c>
      <c r="K88" s="215"/>
      <c r="M88" s="599"/>
      <c r="N88" s="599"/>
      <c r="O88" s="599"/>
      <c r="P88" s="599"/>
      <c r="Q88" s="599"/>
    </row>
    <row r="89" spans="1:17" ht="15" customHeight="1">
      <c r="A89" s="75"/>
      <c r="B89" s="174"/>
      <c r="C89" s="218"/>
      <c r="D89" s="218" t="s">
        <v>73</v>
      </c>
      <c r="E89" s="143">
        <v>-8185369038.66</v>
      </c>
      <c r="F89" s="143">
        <v>-2866501563.29</v>
      </c>
      <c r="G89" s="143">
        <v>-2816060450.97</v>
      </c>
      <c r="H89" s="143">
        <v>-1013531964.7199999</v>
      </c>
      <c r="I89" s="143">
        <v>24242913.940000653</v>
      </c>
      <c r="J89" s="156">
        <v>-14857220103.699999</v>
      </c>
      <c r="K89" s="218"/>
      <c r="M89" s="599"/>
      <c r="N89" s="599"/>
      <c r="O89" s="599"/>
      <c r="P89" s="599"/>
      <c r="Q89" s="599"/>
    </row>
    <row r="90" spans="1:17" ht="15" customHeight="1">
      <c r="A90" s="75"/>
      <c r="B90" s="174"/>
      <c r="C90" s="218"/>
      <c r="D90" s="219" t="s">
        <v>74</v>
      </c>
      <c r="E90" s="145">
        <v>-1650139385.0600002</v>
      </c>
      <c r="F90" s="145">
        <v>-749249031.1</v>
      </c>
      <c r="G90" s="145">
        <v>-414900236.58</v>
      </c>
      <c r="H90" s="145">
        <v>-266853508.37999997</v>
      </c>
      <c r="I90" s="145">
        <v>-0.14000007510185242</v>
      </c>
      <c r="J90" s="144">
        <v>-3081142161.26</v>
      </c>
      <c r="K90" s="218"/>
      <c r="M90" s="599"/>
      <c r="N90" s="599"/>
      <c r="O90" s="599"/>
      <c r="P90" s="599"/>
      <c r="Q90" s="599"/>
    </row>
    <row r="91" spans="1:17" ht="15" customHeight="1">
      <c r="A91" s="75"/>
      <c r="B91" s="174"/>
      <c r="C91" s="218"/>
      <c r="D91" s="218" t="s">
        <v>75</v>
      </c>
      <c r="E91" s="143">
        <v>-231248517.22999936</v>
      </c>
      <c r="F91" s="143">
        <v>-93597678.83000004</v>
      </c>
      <c r="G91" s="143">
        <v>-254596564.49000153</v>
      </c>
      <c r="H91" s="143">
        <v>-10095755.27000025</v>
      </c>
      <c r="I91" s="143">
        <v>23359997.400001466</v>
      </c>
      <c r="J91" s="156">
        <v>-566178518.4199997</v>
      </c>
      <c r="K91" s="218"/>
      <c r="M91" s="599"/>
      <c r="N91" s="599"/>
      <c r="O91" s="599"/>
      <c r="P91" s="599"/>
      <c r="Q91" s="599"/>
    </row>
    <row r="92" spans="1:17" ht="15" customHeight="1">
      <c r="A92" s="75"/>
      <c r="B92" s="174"/>
      <c r="C92" s="218"/>
      <c r="D92" s="476" t="s">
        <v>50</v>
      </c>
      <c r="E92" s="477">
        <v>-3070980.4799999986</v>
      </c>
      <c r="F92" s="477">
        <v>1247707.1799999997</v>
      </c>
      <c r="G92" s="477">
        <v>2458950.2</v>
      </c>
      <c r="H92" s="477">
        <v>-3394.770000000033</v>
      </c>
      <c r="I92" s="477">
        <v>-3869.110000020344</v>
      </c>
      <c r="J92" s="478">
        <v>628413.0199999809</v>
      </c>
      <c r="K92" s="218"/>
      <c r="M92" s="599"/>
      <c r="N92" s="599"/>
      <c r="O92" s="599"/>
      <c r="P92" s="599"/>
      <c r="Q92" s="599"/>
    </row>
    <row r="93" spans="1:17" ht="15" customHeight="1">
      <c r="A93" s="75"/>
      <c r="B93" s="174"/>
      <c r="C93" s="215"/>
      <c r="D93" s="401" t="s">
        <v>76</v>
      </c>
      <c r="E93" s="403">
        <v>1950908392.6199996</v>
      </c>
      <c r="F93" s="403">
        <v>566001897.4399999</v>
      </c>
      <c r="G93" s="403">
        <v>495971076.7099989</v>
      </c>
      <c r="H93" s="403">
        <v>230925742.49999973</v>
      </c>
      <c r="I93" s="403">
        <v>-6446681.179992348</v>
      </c>
      <c r="J93" s="402">
        <v>3237360428.090006</v>
      </c>
      <c r="K93" s="215"/>
      <c r="M93" s="599"/>
      <c r="N93" s="599"/>
      <c r="O93" s="599"/>
      <c r="P93" s="599"/>
      <c r="Q93" s="599"/>
    </row>
    <row r="94" spans="1:17" ht="15" customHeight="1">
      <c r="A94" s="75"/>
      <c r="B94" s="174"/>
      <c r="C94" s="218"/>
      <c r="D94" s="219" t="s">
        <v>86</v>
      </c>
      <c r="E94" s="145">
        <v>0</v>
      </c>
      <c r="F94" s="145">
        <v>0</v>
      </c>
      <c r="G94" s="145">
        <v>0</v>
      </c>
      <c r="H94" s="145">
        <v>0</v>
      </c>
      <c r="I94" s="477"/>
      <c r="J94" s="144">
        <v>-394402173.5500002</v>
      </c>
      <c r="K94" s="218"/>
      <c r="M94" s="599"/>
      <c r="N94" s="599"/>
      <c r="O94" s="599"/>
      <c r="P94" s="599"/>
      <c r="Q94" s="599"/>
    </row>
    <row r="95" spans="1:17" ht="15" customHeight="1">
      <c r="A95" s="75"/>
      <c r="B95" s="174"/>
      <c r="C95" s="174"/>
      <c r="D95" s="458" t="s">
        <v>140</v>
      </c>
      <c r="E95" s="404"/>
      <c r="F95" s="404"/>
      <c r="G95" s="404"/>
      <c r="H95" s="404"/>
      <c r="I95" s="404"/>
      <c r="J95" s="405">
        <v>2842958254.5400057</v>
      </c>
      <c r="K95" s="218"/>
      <c r="M95" s="599"/>
      <c r="N95" s="599"/>
      <c r="O95" s="599"/>
      <c r="P95" s="599"/>
      <c r="Q95" s="599"/>
    </row>
    <row r="96" spans="1:17" ht="15" customHeight="1">
      <c r="A96" s="75"/>
      <c r="B96" s="174"/>
      <c r="C96" s="174"/>
      <c r="D96" s="218" t="s">
        <v>77</v>
      </c>
      <c r="E96" s="143">
        <v>238060690.4</v>
      </c>
      <c r="F96" s="143">
        <v>309555167.23</v>
      </c>
      <c r="G96" s="143">
        <v>406581422.82</v>
      </c>
      <c r="H96" s="143">
        <v>246069917.35</v>
      </c>
      <c r="I96" s="143">
        <v>-6496900.00000003</v>
      </c>
      <c r="J96" s="142">
        <v>1193770297.8</v>
      </c>
      <c r="K96" s="218"/>
      <c r="M96" s="599"/>
      <c r="N96" s="599"/>
      <c r="O96" s="599"/>
      <c r="P96" s="599"/>
      <c r="Q96" s="599"/>
    </row>
    <row r="97" spans="1:17" ht="21" customHeight="1">
      <c r="A97" s="75"/>
      <c r="B97" s="174"/>
      <c r="C97" s="174"/>
      <c r="D97" s="218" t="s">
        <v>78</v>
      </c>
      <c r="E97" s="143">
        <v>1565188577.9839199</v>
      </c>
      <c r="F97" s="143">
        <v>66614288.713920005</v>
      </c>
      <c r="G97" s="143">
        <v>0</v>
      </c>
      <c r="H97" s="143">
        <v>539000000</v>
      </c>
      <c r="I97" s="143">
        <v>5193498416.692162</v>
      </c>
      <c r="J97" s="142">
        <v>7364301283.390001</v>
      </c>
      <c r="K97" s="218"/>
      <c r="M97" s="599"/>
      <c r="N97" s="599"/>
      <c r="O97" s="599"/>
      <c r="P97" s="599"/>
      <c r="Q97" s="599"/>
    </row>
    <row r="98" spans="1:11" ht="15" customHeight="1">
      <c r="A98" s="75"/>
      <c r="B98" s="174"/>
      <c r="C98" s="218"/>
      <c r="D98" s="218" t="s">
        <v>80</v>
      </c>
      <c r="E98" s="453">
        <v>42015181</v>
      </c>
      <c r="F98" s="453">
        <v>4000000</v>
      </c>
      <c r="G98" s="453">
        <v>170000000</v>
      </c>
      <c r="H98" s="453">
        <v>0</v>
      </c>
      <c r="I98" s="453">
        <v>274111.3600000143</v>
      </c>
      <c r="J98" s="142">
        <v>216289292.36</v>
      </c>
      <c r="K98" s="220"/>
    </row>
    <row r="99" spans="1:11" ht="15" customHeight="1">
      <c r="A99" s="75"/>
      <c r="B99" s="174"/>
      <c r="C99" s="218"/>
      <c r="D99" s="218" t="s">
        <v>81</v>
      </c>
      <c r="E99" s="453">
        <v>14981324.6099999</v>
      </c>
      <c r="F99" s="453">
        <v>149000000</v>
      </c>
      <c r="G99" s="453">
        <v>1114000000</v>
      </c>
      <c r="H99" s="453">
        <v>7000000</v>
      </c>
      <c r="I99" s="453">
        <v>0</v>
      </c>
      <c r="J99" s="142">
        <v>1284981324.61</v>
      </c>
      <c r="K99" s="220"/>
    </row>
    <row r="100" spans="1:11" ht="15" customHeight="1">
      <c r="A100" s="75"/>
      <c r="B100" s="218"/>
      <c r="C100" s="218"/>
      <c r="D100" s="219" t="s">
        <v>82</v>
      </c>
      <c r="E100" s="145"/>
      <c r="F100" s="145"/>
      <c r="G100" s="145"/>
      <c r="H100" s="145"/>
      <c r="I100" s="145">
        <v>50193314349.43999</v>
      </c>
      <c r="J100" s="144">
        <v>50193314349.43999</v>
      </c>
      <c r="K100" s="220"/>
    </row>
    <row r="101" spans="1:11" ht="17.25" customHeight="1">
      <c r="A101" s="75"/>
      <c r="B101" s="218"/>
      <c r="C101" s="218"/>
      <c r="D101" s="458" t="s">
        <v>83</v>
      </c>
      <c r="E101" s="460"/>
      <c r="F101" s="460"/>
      <c r="G101" s="460"/>
      <c r="H101" s="460"/>
      <c r="I101" s="459"/>
      <c r="J101" s="461">
        <v>59058886249.79999</v>
      </c>
      <c r="K101" s="220"/>
    </row>
    <row r="102" spans="1:11" ht="15" customHeight="1">
      <c r="A102" s="75"/>
      <c r="B102" s="218"/>
      <c r="C102" s="218"/>
      <c r="D102" s="218" t="s">
        <v>29</v>
      </c>
      <c r="E102" s="453">
        <v>2690988484.87</v>
      </c>
      <c r="F102" s="453">
        <v>1351127666.84</v>
      </c>
      <c r="G102" s="453">
        <v>1035000000</v>
      </c>
      <c r="H102" s="453">
        <v>919000000</v>
      </c>
      <c r="I102" s="453">
        <v>-390533.0799996853</v>
      </c>
      <c r="J102" s="142">
        <v>5995725618.63</v>
      </c>
      <c r="K102" s="220"/>
    </row>
    <row r="103" spans="1:11" ht="15" customHeight="1">
      <c r="A103" s="75"/>
      <c r="B103" s="218"/>
      <c r="C103" s="218"/>
      <c r="D103" s="218" t="s">
        <v>30</v>
      </c>
      <c r="E103" s="453">
        <v>6201127007.610001</v>
      </c>
      <c r="F103" s="453">
        <v>6844499634.819997</v>
      </c>
      <c r="G103" s="453">
        <v>9055000000</v>
      </c>
      <c r="H103" s="453">
        <v>2758000000</v>
      </c>
      <c r="I103" s="453">
        <v>0.020000457763671875</v>
      </c>
      <c r="J103" s="142">
        <v>24858626642.449997</v>
      </c>
      <c r="K103" s="220"/>
    </row>
    <row r="104" spans="1:11" ht="15" customHeight="1">
      <c r="A104" s="75"/>
      <c r="B104" s="218"/>
      <c r="C104" s="218"/>
      <c r="D104" s="218" t="s">
        <v>31</v>
      </c>
      <c r="E104" s="453">
        <v>1195218654.94</v>
      </c>
      <c r="F104" s="453">
        <v>114000000</v>
      </c>
      <c r="G104" s="453">
        <v>27000000</v>
      </c>
      <c r="H104" s="453">
        <v>34000000</v>
      </c>
      <c r="I104" s="453">
        <v>-241961.1700000763</v>
      </c>
      <c r="J104" s="142">
        <v>1369976693.77</v>
      </c>
      <c r="K104" s="220"/>
    </row>
    <row r="105" spans="1:11" ht="15" customHeight="1">
      <c r="A105" s="75"/>
      <c r="B105" s="218"/>
      <c r="C105" s="218"/>
      <c r="D105" s="219" t="s">
        <v>84</v>
      </c>
      <c r="E105" s="145"/>
      <c r="F105" s="145"/>
      <c r="G105" s="145"/>
      <c r="H105" s="145"/>
      <c r="I105" s="145">
        <v>14749992393.669998</v>
      </c>
      <c r="J105" s="144">
        <v>14749992393.669998</v>
      </c>
      <c r="K105" s="220"/>
    </row>
    <row r="106" spans="1:11" ht="17.25" customHeight="1">
      <c r="A106" s="75"/>
      <c r="B106" s="218"/>
      <c r="C106" s="218"/>
      <c r="D106" s="458" t="s">
        <v>85</v>
      </c>
      <c r="E106" s="460"/>
      <c r="F106" s="460"/>
      <c r="G106" s="460"/>
      <c r="H106" s="460"/>
      <c r="I106" s="459"/>
      <c r="J106" s="461">
        <v>46974321348.52</v>
      </c>
      <c r="K106" s="220"/>
    </row>
    <row r="107" spans="1:11" ht="15" customHeight="1">
      <c r="A107" s="75"/>
      <c r="B107" s="218"/>
      <c r="C107" s="218"/>
      <c r="D107" s="401"/>
      <c r="E107" s="493"/>
      <c r="F107" s="493"/>
      <c r="G107" s="493"/>
      <c r="H107" s="493"/>
      <c r="I107" s="494"/>
      <c r="J107" s="495"/>
      <c r="K107" s="220"/>
    </row>
    <row r="108" spans="1:11" ht="15" customHeight="1">
      <c r="A108" s="75"/>
      <c r="B108" s="218"/>
      <c r="C108" s="218"/>
      <c r="D108" s="401"/>
      <c r="E108" s="493"/>
      <c r="F108" s="493"/>
      <c r="G108" s="493"/>
      <c r="H108" s="493"/>
      <c r="I108" s="494"/>
      <c r="J108" s="495"/>
      <c r="K108" s="220"/>
    </row>
    <row r="109" spans="1:11" ht="15" customHeight="1">
      <c r="A109" s="75"/>
      <c r="B109" s="218"/>
      <c r="C109" s="218"/>
      <c r="D109" s="401"/>
      <c r="E109" s="493"/>
      <c r="F109" s="493"/>
      <c r="G109" s="493"/>
      <c r="H109" s="493"/>
      <c r="I109" s="494"/>
      <c r="J109" s="495"/>
      <c r="K109" s="220"/>
    </row>
    <row r="110" spans="1:11" ht="15" customHeight="1">
      <c r="A110" s="75"/>
      <c r="B110" s="218"/>
      <c r="C110" s="218"/>
      <c r="D110" s="401"/>
      <c r="E110" s="493"/>
      <c r="F110" s="493"/>
      <c r="G110" s="493"/>
      <c r="H110" s="493"/>
      <c r="I110" s="494"/>
      <c r="J110" s="495"/>
      <c r="K110" s="220"/>
    </row>
    <row r="111" spans="1:11" ht="15" customHeight="1">
      <c r="A111" s="75"/>
      <c r="B111" s="218"/>
      <c r="C111" s="218"/>
      <c r="D111" s="401"/>
      <c r="E111" s="493"/>
      <c r="F111" s="493"/>
      <c r="G111" s="493"/>
      <c r="H111" s="493"/>
      <c r="I111" s="494"/>
      <c r="J111" s="495"/>
      <c r="K111" s="220"/>
    </row>
    <row r="112" spans="1:11" ht="15" customHeight="1">
      <c r="A112" s="75"/>
      <c r="B112" s="218"/>
      <c r="C112" s="218"/>
      <c r="D112" s="401"/>
      <c r="E112" s="493"/>
      <c r="F112" s="493"/>
      <c r="G112" s="493"/>
      <c r="H112" s="493"/>
      <c r="I112" s="494"/>
      <c r="J112" s="495"/>
      <c r="K112" s="220"/>
    </row>
    <row r="113" spans="1:11" ht="15" customHeight="1">
      <c r="A113" s="75"/>
      <c r="B113" s="218"/>
      <c r="C113" s="218"/>
      <c r="D113" s="401"/>
      <c r="E113" s="493"/>
      <c r="F113" s="493"/>
      <c r="G113" s="493"/>
      <c r="H113" s="493"/>
      <c r="I113" s="494"/>
      <c r="J113" s="495"/>
      <c r="K113" s="220"/>
    </row>
    <row r="114" spans="1:11" ht="15" customHeight="1">
      <c r="A114" s="75"/>
      <c r="B114" s="218"/>
      <c r="C114" s="218"/>
      <c r="D114" s="401"/>
      <c r="E114" s="493"/>
      <c r="F114" s="493"/>
      <c r="G114" s="493"/>
      <c r="H114" s="493"/>
      <c r="I114" s="494"/>
      <c r="J114" s="495"/>
      <c r="K114" s="220"/>
    </row>
    <row r="115" spans="1:11" ht="15" customHeight="1">
      <c r="A115" s="75"/>
      <c r="B115" s="218"/>
      <c r="C115" s="218"/>
      <c r="D115" s="401"/>
      <c r="E115" s="493"/>
      <c r="F115" s="493"/>
      <c r="G115" s="493"/>
      <c r="H115" s="493"/>
      <c r="I115" s="494"/>
      <c r="J115" s="495"/>
      <c r="K115" s="220"/>
    </row>
    <row r="116" spans="1:11" ht="15" customHeight="1">
      <c r="A116" s="75"/>
      <c r="B116" s="218"/>
      <c r="C116" s="218"/>
      <c r="D116" s="401"/>
      <c r="E116" s="493"/>
      <c r="F116" s="493"/>
      <c r="G116" s="493"/>
      <c r="H116" s="493"/>
      <c r="I116" s="494"/>
      <c r="J116" s="495"/>
      <c r="K116" s="220"/>
    </row>
    <row r="117" spans="1:11" ht="15" customHeight="1">
      <c r="A117" s="75"/>
      <c r="B117" s="218"/>
      <c r="C117" s="218"/>
      <c r="D117" s="401"/>
      <c r="E117" s="493"/>
      <c r="F117" s="493"/>
      <c r="G117" s="493"/>
      <c r="H117" s="493"/>
      <c r="I117" s="494"/>
      <c r="J117" s="495"/>
      <c r="K117" s="220"/>
    </row>
    <row r="118" spans="1:11" ht="15" customHeight="1">
      <c r="A118" s="75"/>
      <c r="B118" s="218"/>
      <c r="C118" s="218"/>
      <c r="D118" s="401"/>
      <c r="E118" s="493"/>
      <c r="F118" s="493"/>
      <c r="G118" s="493"/>
      <c r="H118" s="493"/>
      <c r="I118" s="494"/>
      <c r="J118" s="495"/>
      <c r="K118" s="220"/>
    </row>
    <row r="119" spans="1:11" ht="15" customHeight="1">
      <c r="A119" s="75"/>
      <c r="B119" s="218"/>
      <c r="C119" s="218"/>
      <c r="D119" s="401"/>
      <c r="E119" s="493"/>
      <c r="F119" s="493"/>
      <c r="G119" s="493"/>
      <c r="H119" s="493"/>
      <c r="I119" s="494"/>
      <c r="J119" s="495"/>
      <c r="K119" s="220"/>
    </row>
    <row r="120" spans="1:12" ht="15" customHeight="1">
      <c r="A120" s="75"/>
      <c r="B120" s="218"/>
      <c r="C120" s="218"/>
      <c r="D120" s="401"/>
      <c r="E120" s="493"/>
      <c r="F120" s="493"/>
      <c r="G120" s="493"/>
      <c r="H120" s="493"/>
      <c r="I120" s="494"/>
      <c r="J120" s="495"/>
      <c r="K120" s="218"/>
      <c r="L120" s="436">
        <v>0</v>
      </c>
    </row>
    <row r="121" spans="1:10" ht="12">
      <c r="A121" s="75"/>
      <c r="B121" s="75"/>
      <c r="D121" s="54"/>
      <c r="E121" s="54"/>
      <c r="F121" s="54"/>
      <c r="G121" s="54"/>
      <c r="H121" s="54"/>
      <c r="I121" s="54"/>
      <c r="J121" s="54"/>
    </row>
    <row r="122" ht="13.5" customHeight="1">
      <c r="D122" s="158"/>
    </row>
    <row r="123" spans="1:11" s="308" customFormat="1" ht="13.5" customHeight="1">
      <c r="A123" s="77"/>
      <c r="B123" s="77"/>
      <c r="C123" s="78"/>
      <c r="D123" s="79"/>
      <c r="E123" s="78"/>
      <c r="F123" s="78"/>
      <c r="G123" s="78"/>
      <c r="H123" s="78"/>
      <c r="I123" s="78"/>
      <c r="J123" s="78"/>
      <c r="K123" s="78"/>
    </row>
    <row r="124" spans="1:11" s="308" customFormat="1" ht="13.5" customHeight="1">
      <c r="A124" s="77"/>
      <c r="B124" s="77"/>
      <c r="C124" s="78"/>
      <c r="D124" s="58"/>
      <c r="E124" s="78"/>
      <c r="F124" s="78"/>
      <c r="G124" s="78"/>
      <c r="H124" s="78"/>
      <c r="I124" s="78"/>
      <c r="J124" s="78"/>
      <c r="K124" s="78"/>
    </row>
    <row r="125" spans="1:11" s="308" customFormat="1" ht="13.5" customHeight="1">
      <c r="A125" s="77"/>
      <c r="B125" s="77"/>
      <c r="C125" s="78"/>
      <c r="D125" s="80"/>
      <c r="E125" s="78"/>
      <c r="F125" s="78"/>
      <c r="G125" s="78"/>
      <c r="H125" s="78"/>
      <c r="I125" s="78"/>
      <c r="J125" s="78"/>
      <c r="K125" s="78"/>
    </row>
    <row r="126" spans="1:11" s="308" customFormat="1" ht="13.5" customHeight="1">
      <c r="A126" s="77"/>
      <c r="B126" s="77"/>
      <c r="C126" s="78"/>
      <c r="D126" s="78"/>
      <c r="E126" s="78"/>
      <c r="F126" s="78"/>
      <c r="G126" s="78"/>
      <c r="H126" s="78"/>
      <c r="I126" s="78"/>
      <c r="J126" s="78"/>
      <c r="K126" s="78"/>
    </row>
    <row r="127" spans="1:11" s="308" customFormat="1" ht="13.5" customHeight="1">
      <c r="A127" s="77"/>
      <c r="B127" s="77"/>
      <c r="C127" s="78"/>
      <c r="D127" s="78"/>
      <c r="E127" s="78"/>
      <c r="F127" s="78"/>
      <c r="G127" s="78"/>
      <c r="H127" s="78"/>
      <c r="I127" s="78"/>
      <c r="J127" s="78"/>
      <c r="K127" s="78"/>
    </row>
    <row r="128" spans="1:11" s="308" customFormat="1" ht="13.5" customHeight="1">
      <c r="A128" s="77"/>
      <c r="B128" s="77"/>
      <c r="C128" s="78"/>
      <c r="D128" s="78"/>
      <c r="E128" s="78"/>
      <c r="F128" s="78"/>
      <c r="G128" s="78"/>
      <c r="H128" s="78"/>
      <c r="I128" s="78"/>
      <c r="J128" s="78"/>
      <c r="K128" s="78"/>
    </row>
    <row r="129" spans="1:11" s="308" customFormat="1" ht="13.5" customHeight="1">
      <c r="A129" s="77"/>
      <c r="B129" s="77"/>
      <c r="C129" s="78"/>
      <c r="D129" s="78"/>
      <c r="E129" s="78"/>
      <c r="F129" s="78"/>
      <c r="G129" s="78"/>
      <c r="H129" s="78"/>
      <c r="I129" s="78"/>
      <c r="J129" s="78"/>
      <c r="K129" s="78"/>
    </row>
    <row r="130" spans="1:11" s="308" customFormat="1" ht="13.5" customHeight="1">
      <c r="A130" s="77"/>
      <c r="B130" s="77"/>
      <c r="C130" s="78"/>
      <c r="D130" s="78"/>
      <c r="E130" s="78"/>
      <c r="F130" s="78"/>
      <c r="G130" s="78"/>
      <c r="H130" s="78"/>
      <c r="I130" s="78"/>
      <c r="J130" s="78"/>
      <c r="K130" s="78"/>
    </row>
    <row r="131" spans="1:11" s="308" customFormat="1" ht="13.5" customHeight="1">
      <c r="A131" s="77"/>
      <c r="B131" s="77"/>
      <c r="C131" s="78"/>
      <c r="D131" s="78"/>
      <c r="E131" s="78"/>
      <c r="F131" s="78"/>
      <c r="G131" s="78"/>
      <c r="H131" s="78"/>
      <c r="I131" s="78"/>
      <c r="J131" s="78"/>
      <c r="K131" s="78"/>
    </row>
    <row r="132" spans="1:11" s="308" customFormat="1" ht="13.5" customHeight="1">
      <c r="A132" s="77"/>
      <c r="B132" s="77"/>
      <c r="C132" s="78"/>
      <c r="D132" s="79"/>
      <c r="E132" s="78"/>
      <c r="F132" s="78"/>
      <c r="G132" s="78"/>
      <c r="H132" s="78"/>
      <c r="I132" s="78"/>
      <c r="J132" s="78"/>
      <c r="K132" s="78"/>
    </row>
    <row r="133" spans="1:11" s="308" customFormat="1" ht="13.5" customHeight="1">
      <c r="A133" s="77"/>
      <c r="B133" s="77"/>
      <c r="C133" s="78"/>
      <c r="D133" s="58"/>
      <c r="E133" s="78"/>
      <c r="F133" s="78"/>
      <c r="G133" s="78"/>
      <c r="H133" s="78"/>
      <c r="I133" s="78"/>
      <c r="J133" s="78"/>
      <c r="K133" s="78"/>
    </row>
    <row r="134" spans="1:11" s="308" customFormat="1" ht="13.5" customHeight="1">
      <c r="A134" s="77"/>
      <c r="B134" s="77"/>
      <c r="C134" s="78"/>
      <c r="D134" s="80"/>
      <c r="E134" s="78"/>
      <c r="F134" s="78"/>
      <c r="G134" s="78"/>
      <c r="H134" s="78"/>
      <c r="I134" s="78"/>
      <c r="J134" s="78"/>
      <c r="K134" s="78"/>
    </row>
    <row r="135" spans="1:11" s="308" customFormat="1" ht="13.5" customHeight="1">
      <c r="A135" s="77"/>
      <c r="B135" s="77"/>
      <c r="C135" s="78"/>
      <c r="D135" s="78"/>
      <c r="E135" s="78"/>
      <c r="F135" s="78"/>
      <c r="G135" s="78"/>
      <c r="H135" s="78"/>
      <c r="I135" s="78"/>
      <c r="J135" s="78"/>
      <c r="K135" s="78"/>
    </row>
    <row r="136" spans="1:11" s="308" customFormat="1" ht="13.5" customHeight="1">
      <c r="A136" s="77"/>
      <c r="B136" s="77"/>
      <c r="C136" s="78"/>
      <c r="D136" s="78"/>
      <c r="E136" s="78"/>
      <c r="F136" s="78"/>
      <c r="G136" s="78"/>
      <c r="H136" s="78"/>
      <c r="I136" s="78"/>
      <c r="J136" s="78"/>
      <c r="K136" s="78"/>
    </row>
    <row r="137" spans="1:11" s="308" customFormat="1" ht="13.5" customHeight="1">
      <c r="A137" s="77"/>
      <c r="B137" s="77"/>
      <c r="C137" s="78"/>
      <c r="D137" s="78"/>
      <c r="E137" s="78"/>
      <c r="F137" s="78"/>
      <c r="G137" s="78"/>
      <c r="H137" s="78"/>
      <c r="I137" s="78"/>
      <c r="J137" s="78"/>
      <c r="K137" s="78"/>
    </row>
    <row r="138" spans="1:11" s="308" customFormat="1" ht="13.5" customHeight="1">
      <c r="A138" s="77"/>
      <c r="B138" s="77"/>
      <c r="C138" s="78"/>
      <c r="D138" s="78"/>
      <c r="E138" s="78"/>
      <c r="F138" s="78"/>
      <c r="G138" s="78"/>
      <c r="H138" s="78"/>
      <c r="I138" s="78"/>
      <c r="J138" s="78"/>
      <c r="K138" s="78"/>
    </row>
    <row r="139" spans="1:11" s="308" customFormat="1" ht="13.5" customHeight="1">
      <c r="A139" s="77"/>
      <c r="B139" s="77"/>
      <c r="C139" s="78"/>
      <c r="D139" s="78"/>
      <c r="E139" s="78"/>
      <c r="F139" s="78"/>
      <c r="G139" s="78"/>
      <c r="H139" s="78"/>
      <c r="I139" s="78"/>
      <c r="J139" s="78"/>
      <c r="K139" s="78"/>
    </row>
    <row r="140" spans="1:11" s="308" customFormat="1" ht="13.5" customHeight="1">
      <c r="A140" s="77"/>
      <c r="B140" s="77"/>
      <c r="C140" s="78"/>
      <c r="D140" s="78"/>
      <c r="E140" s="78"/>
      <c r="F140" s="78"/>
      <c r="G140" s="78"/>
      <c r="H140" s="78"/>
      <c r="I140" s="78"/>
      <c r="J140" s="78"/>
      <c r="K140" s="78"/>
    </row>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25" ht="17.25" customHeight="1"/>
  </sheetData>
  <sheetProtection/>
  <mergeCells count="3">
    <mergeCell ref="M4:Q19"/>
    <mergeCell ref="M44:Q53"/>
    <mergeCell ref="M84:Q97"/>
  </mergeCells>
  <printOptions/>
  <pageMargins left="0.3937007874015748" right="0.3937007874015748" top="0.1968503937007874" bottom="0.3937007874015748" header="0" footer="0.2362204724409449"/>
  <pageSetup horizontalDpi="600" verticalDpi="600" orientation="landscape" paperSize="9" scale="90" r:id="rId1"/>
  <rowBreaks count="2" manualBreakCount="2">
    <brk id="40" min="1" max="16" man="1"/>
    <brk id="80" min="1" max="16" man="1"/>
  </rowBreaks>
</worksheet>
</file>

<file path=xl/worksheets/sheet12.xml><?xml version="1.0" encoding="utf-8"?>
<worksheet xmlns="http://schemas.openxmlformats.org/spreadsheetml/2006/main" xmlns:r="http://schemas.openxmlformats.org/officeDocument/2006/relationships">
  <sheetPr codeName="Ark14">
    <tabColor indexed="41"/>
  </sheetPr>
  <dimension ref="A1:O99"/>
  <sheetViews>
    <sheetView showGridLines="0" zoomScaleSheetLayoutView="90" zoomScalePageLayoutView="0" workbookViewId="0" topLeftCell="A1">
      <selection activeCell="A1" sqref="A1"/>
    </sheetView>
  </sheetViews>
  <sheetFormatPr defaultColWidth="9.140625" defaultRowHeight="12.75"/>
  <cols>
    <col min="1" max="2" width="1.57421875" style="68" customWidth="1"/>
    <col min="3" max="3" width="5.7109375" style="68" customWidth="1"/>
    <col min="4" max="4" width="46.140625" style="71" customWidth="1"/>
    <col min="5" max="9" width="12.7109375" style="71" customWidth="1"/>
    <col min="10" max="10" width="1.28515625" style="71" customWidth="1"/>
    <col min="11" max="11" width="1.8515625" style="49" customWidth="1"/>
    <col min="12" max="12" width="9.140625" style="68" customWidth="1"/>
    <col min="13" max="13" width="22.00390625" style="68" customWidth="1"/>
    <col min="14" max="14" width="2.00390625" style="68" customWidth="1"/>
    <col min="15" max="16384" width="9.140625" style="68" customWidth="1"/>
  </cols>
  <sheetData>
    <row r="1" spans="2:10" s="54" customFormat="1" ht="28.5" customHeight="1">
      <c r="B1" s="38" t="s">
        <v>141</v>
      </c>
      <c r="C1" s="38"/>
      <c r="D1" s="49"/>
      <c r="E1" s="38"/>
      <c r="F1" s="61"/>
      <c r="G1" s="57"/>
      <c r="H1" s="62"/>
      <c r="I1" s="63"/>
      <c r="J1" s="63"/>
    </row>
    <row r="2" spans="1:14" s="54" customFormat="1" ht="12" customHeight="1">
      <c r="A2" s="49"/>
      <c r="B2" s="57"/>
      <c r="C2" s="57"/>
      <c r="D2" s="57"/>
      <c r="E2" s="57"/>
      <c r="F2" s="57"/>
      <c r="G2" s="57"/>
      <c r="H2" s="88"/>
      <c r="I2" s="88"/>
      <c r="J2" s="88"/>
      <c r="K2" s="88"/>
      <c r="L2" s="88"/>
      <c r="M2" s="88"/>
      <c r="N2" s="88"/>
    </row>
    <row r="3" spans="1:10" s="64" customFormat="1" ht="6.75" customHeight="1">
      <c r="A3" s="49"/>
      <c r="C3" s="49"/>
      <c r="D3" s="49"/>
      <c r="E3" s="65"/>
      <c r="F3" s="66"/>
      <c r="G3" s="67"/>
      <c r="H3" s="67"/>
      <c r="I3" s="67"/>
      <c r="J3" s="67"/>
    </row>
    <row r="4" spans="2:14" ht="13.5" customHeight="1">
      <c r="B4" s="146"/>
      <c r="C4" s="194"/>
      <c r="D4" s="194"/>
      <c r="E4" s="439" t="s">
        <v>211</v>
      </c>
      <c r="F4" s="358" t="s">
        <v>211</v>
      </c>
      <c r="G4" s="439" t="s">
        <v>240</v>
      </c>
      <c r="H4" s="358" t="s">
        <v>240</v>
      </c>
      <c r="I4" s="358"/>
      <c r="J4" s="224"/>
      <c r="K4" s="536"/>
      <c r="L4" s="596" t="s">
        <v>242</v>
      </c>
      <c r="M4" s="596"/>
      <c r="N4" s="596"/>
    </row>
    <row r="5" spans="2:14" ht="13.5" customHeight="1">
      <c r="B5" s="146"/>
      <c r="C5" s="359" t="s">
        <v>48</v>
      </c>
      <c r="D5" s="359"/>
      <c r="E5" s="438">
        <v>2020</v>
      </c>
      <c r="F5" s="361">
        <v>2019</v>
      </c>
      <c r="G5" s="438">
        <v>2020</v>
      </c>
      <c r="H5" s="361">
        <v>2019</v>
      </c>
      <c r="I5" s="361">
        <v>2019</v>
      </c>
      <c r="J5" s="225"/>
      <c r="K5" s="309"/>
      <c r="L5" s="596"/>
      <c r="M5" s="596"/>
      <c r="N5" s="596"/>
    </row>
    <row r="6" spans="2:14" ht="24.75" customHeight="1">
      <c r="B6" s="146"/>
      <c r="C6" s="406">
        <v>1</v>
      </c>
      <c r="D6" s="407" t="s">
        <v>11</v>
      </c>
      <c r="E6" s="194"/>
      <c r="F6" s="194"/>
      <c r="G6" s="194"/>
      <c r="H6" s="194"/>
      <c r="I6" s="194"/>
      <c r="J6" s="174"/>
      <c r="K6" s="309"/>
      <c r="L6" s="596"/>
      <c r="M6" s="596"/>
      <c r="N6" s="596"/>
    </row>
    <row r="7" spans="2:14" ht="24" customHeight="1">
      <c r="B7" s="146"/>
      <c r="C7" s="392"/>
      <c r="D7" s="437" t="s">
        <v>226</v>
      </c>
      <c r="E7" s="362"/>
      <c r="F7" s="362"/>
      <c r="G7" s="362"/>
      <c r="H7" s="362"/>
      <c r="I7" s="362"/>
      <c r="J7" s="227"/>
      <c r="K7" s="309"/>
      <c r="L7" s="596"/>
      <c r="M7" s="596"/>
      <c r="N7" s="596"/>
    </row>
    <row r="8" spans="2:14" ht="16.5" customHeight="1">
      <c r="B8" s="146"/>
      <c r="C8" s="392"/>
      <c r="D8" s="408" t="s">
        <v>72</v>
      </c>
      <c r="E8" s="409">
        <v>3534300092.709999</v>
      </c>
      <c r="F8" s="409">
        <v>3300841939.680002</v>
      </c>
      <c r="G8" s="409">
        <v>6985554109.439999</v>
      </c>
      <c r="H8" s="409">
        <v>6512841939.680002</v>
      </c>
      <c r="I8" s="409">
        <v>13203979854.16</v>
      </c>
      <c r="J8" s="227"/>
      <c r="K8" s="309"/>
      <c r="L8" s="596"/>
      <c r="M8" s="596"/>
      <c r="N8" s="596"/>
    </row>
    <row r="9" spans="2:14" ht="13.5" customHeight="1">
      <c r="B9" s="146"/>
      <c r="C9" s="174"/>
      <c r="D9" s="140" t="s">
        <v>73</v>
      </c>
      <c r="E9" s="169">
        <v>-2163738367.7899995</v>
      </c>
      <c r="F9" s="169">
        <v>-1964532339.8600001</v>
      </c>
      <c r="G9" s="169">
        <v>-4670890130.28</v>
      </c>
      <c r="H9" s="169">
        <v>-3981532339.86</v>
      </c>
      <c r="I9" s="169">
        <v>-8544871351.030001</v>
      </c>
      <c r="J9" s="228"/>
      <c r="K9" s="309"/>
      <c r="L9" s="596"/>
      <c r="M9" s="596"/>
      <c r="N9" s="596"/>
    </row>
    <row r="10" spans="2:14" ht="13.5" customHeight="1">
      <c r="B10" s="146"/>
      <c r="C10" s="174"/>
      <c r="D10" s="140" t="s">
        <v>94</v>
      </c>
      <c r="E10" s="169">
        <v>-504030475.12999994</v>
      </c>
      <c r="F10" s="169">
        <v>-462381666.27999985</v>
      </c>
      <c r="G10" s="169">
        <v>-968901013.5099999</v>
      </c>
      <c r="H10" s="169">
        <v>-915381666.2799999</v>
      </c>
      <c r="I10" s="169">
        <v>-1808940927.64</v>
      </c>
      <c r="J10" s="228"/>
      <c r="K10" s="309"/>
      <c r="L10" s="596"/>
      <c r="M10" s="596"/>
      <c r="N10" s="596"/>
    </row>
    <row r="11" spans="2:14" ht="13.5" customHeight="1">
      <c r="B11" s="146"/>
      <c r="C11" s="174"/>
      <c r="D11" s="140" t="s">
        <v>95</v>
      </c>
      <c r="E11" s="169">
        <v>866531249.7899997</v>
      </c>
      <c r="F11" s="169">
        <v>873927933.5400023</v>
      </c>
      <c r="G11" s="169">
        <v>1345762965.6499991</v>
      </c>
      <c r="H11" s="169">
        <v>1615927933.5400023</v>
      </c>
      <c r="I11" s="169">
        <v>2850167575.489999</v>
      </c>
      <c r="J11" s="228"/>
      <c r="K11" s="309"/>
      <c r="L11" s="596"/>
      <c r="M11" s="596"/>
      <c r="N11" s="596"/>
    </row>
    <row r="12" spans="2:14" ht="13.5" customHeight="1">
      <c r="B12" s="146"/>
      <c r="C12" s="174"/>
      <c r="D12" s="140" t="s">
        <v>75</v>
      </c>
      <c r="E12" s="169">
        <v>-98115739.11000039</v>
      </c>
      <c r="F12" s="169">
        <v>-107554596.99000002</v>
      </c>
      <c r="G12" s="169">
        <v>41640762.85999994</v>
      </c>
      <c r="H12" s="169">
        <v>-116554596.99000002</v>
      </c>
      <c r="I12" s="169">
        <v>-219877590.2899971</v>
      </c>
      <c r="J12" s="228"/>
      <c r="K12" s="309"/>
      <c r="L12" s="596"/>
      <c r="M12" s="596"/>
      <c r="N12" s="596"/>
    </row>
    <row r="13" spans="2:14" ht="13.5" customHeight="1">
      <c r="B13" s="146"/>
      <c r="C13" s="174"/>
      <c r="D13" s="140" t="s">
        <v>50</v>
      </c>
      <c r="E13" s="169">
        <v>-5401301.739999998</v>
      </c>
      <c r="F13" s="169">
        <v>-3483469.84</v>
      </c>
      <c r="G13" s="169">
        <v>-12552595.709999999</v>
      </c>
      <c r="H13" s="169">
        <v>-7483469.84</v>
      </c>
      <c r="I13" s="169">
        <v>-24240836.58</v>
      </c>
      <c r="J13" s="228"/>
      <c r="K13" s="309"/>
      <c r="L13" s="596"/>
      <c r="M13" s="596"/>
      <c r="N13" s="596"/>
    </row>
    <row r="14" spans="2:14" ht="16.5" customHeight="1">
      <c r="B14" s="146"/>
      <c r="C14" s="174"/>
      <c r="D14" s="174" t="s">
        <v>76</v>
      </c>
      <c r="E14" s="169">
        <v>763014208.9399993</v>
      </c>
      <c r="F14" s="169">
        <v>762889866.7100024</v>
      </c>
      <c r="G14" s="169">
        <v>1374851132.799999</v>
      </c>
      <c r="H14" s="169">
        <v>1491889866.7100024</v>
      </c>
      <c r="I14" s="169">
        <v>2606049148.620002</v>
      </c>
      <c r="J14" s="228"/>
      <c r="K14" s="309"/>
      <c r="L14" s="596"/>
      <c r="M14" s="596"/>
      <c r="N14" s="596"/>
    </row>
    <row r="15" spans="2:11" ht="16.5" customHeight="1">
      <c r="B15" s="146"/>
      <c r="C15" s="174"/>
      <c r="D15" s="174" t="s">
        <v>77</v>
      </c>
      <c r="E15" s="169">
        <v>78640155.03999993</v>
      </c>
      <c r="F15" s="169">
        <v>179921125.5300001</v>
      </c>
      <c r="G15" s="169">
        <v>284792305.4599999</v>
      </c>
      <c r="H15" s="169">
        <v>470921125.5300001</v>
      </c>
      <c r="I15" s="169">
        <v>712340966.8200002</v>
      </c>
      <c r="J15" s="228"/>
      <c r="K15" s="309"/>
    </row>
    <row r="16" spans="2:11" ht="16.5" customHeight="1">
      <c r="B16" s="146"/>
      <c r="C16" s="174"/>
      <c r="D16" s="161" t="s">
        <v>96</v>
      </c>
      <c r="E16" s="169"/>
      <c r="F16" s="169"/>
      <c r="G16" s="169"/>
      <c r="H16" s="169"/>
      <c r="I16" s="169"/>
      <c r="J16" s="228"/>
      <c r="K16" s="309"/>
    </row>
    <row r="17" spans="2:11" ht="16.5" customHeight="1">
      <c r="B17" s="146"/>
      <c r="C17" s="174"/>
      <c r="D17" s="140" t="s">
        <v>97</v>
      </c>
      <c r="E17" s="176">
        <v>61.22112755091228</v>
      </c>
      <c r="F17" s="176">
        <v>59.51609849123677</v>
      </c>
      <c r="G17" s="176">
        <v>66.86499105300673</v>
      </c>
      <c r="H17" s="176">
        <v>61.133563147021896</v>
      </c>
      <c r="I17" s="176">
        <v>64.71436222570335</v>
      </c>
      <c r="J17" s="229"/>
      <c r="K17" s="309"/>
    </row>
    <row r="18" spans="2:11" ht="16.5" customHeight="1">
      <c r="B18" s="146"/>
      <c r="C18" s="174"/>
      <c r="D18" s="140" t="s">
        <v>98</v>
      </c>
      <c r="E18" s="176">
        <v>2.7761009686862237</v>
      </c>
      <c r="F18" s="176">
        <v>3.2583988859650406</v>
      </c>
      <c r="G18" s="176">
        <v>-0.5960982079249558</v>
      </c>
      <c r="H18" s="176">
        <v>1.7896119400638602</v>
      </c>
      <c r="I18" s="176">
        <v>1.6652372445170254</v>
      </c>
      <c r="J18" s="229"/>
      <c r="K18" s="309"/>
    </row>
    <row r="19" spans="2:11" ht="16.5" customHeight="1">
      <c r="B19" s="146"/>
      <c r="C19" s="174"/>
      <c r="D19" s="140" t="s">
        <v>99</v>
      </c>
      <c r="E19" s="176">
        <v>63.9972285195985</v>
      </c>
      <c r="F19" s="176">
        <v>62.77449737720181</v>
      </c>
      <c r="G19" s="176">
        <v>66.26889284508178</v>
      </c>
      <c r="H19" s="176">
        <v>62.92317508708575</v>
      </c>
      <c r="I19" s="176">
        <v>66.37959947022038</v>
      </c>
      <c r="J19" s="229"/>
      <c r="K19" s="309"/>
    </row>
    <row r="20" spans="2:14" ht="16.5" customHeight="1">
      <c r="B20" s="146"/>
      <c r="C20" s="218"/>
      <c r="D20" s="140" t="s">
        <v>100</v>
      </c>
      <c r="E20" s="176">
        <v>14.261111448052615</v>
      </c>
      <c r="F20" s="176">
        <v>14.007991740580742</v>
      </c>
      <c r="G20" s="176">
        <v>13.870066688062236</v>
      </c>
      <c r="H20" s="176">
        <v>14.055026588361757</v>
      </c>
      <c r="I20" s="176">
        <v>13.699967340302186</v>
      </c>
      <c r="J20" s="229"/>
      <c r="K20" s="309"/>
      <c r="L20" s="69"/>
      <c r="M20" s="69"/>
      <c r="N20" s="69"/>
    </row>
    <row r="21" spans="2:14" s="69" customFormat="1" ht="16.5" customHeight="1">
      <c r="B21" s="230"/>
      <c r="C21" s="218"/>
      <c r="D21" s="408" t="s">
        <v>13</v>
      </c>
      <c r="E21" s="410">
        <v>78.25833996765111</v>
      </c>
      <c r="F21" s="410">
        <v>76.78248911778255</v>
      </c>
      <c r="G21" s="410">
        <v>80.13895953314402</v>
      </c>
      <c r="H21" s="410">
        <v>76.97820167544751</v>
      </c>
      <c r="I21" s="410">
        <v>80.07956681052256</v>
      </c>
      <c r="J21" s="231"/>
      <c r="K21" s="540"/>
      <c r="L21" s="68"/>
      <c r="M21" s="68"/>
      <c r="N21" s="68"/>
    </row>
    <row r="22" spans="2:14" s="69" customFormat="1" ht="16.5" customHeight="1">
      <c r="B22" s="230"/>
      <c r="C22" s="165"/>
      <c r="D22" s="140" t="s">
        <v>134</v>
      </c>
      <c r="E22" s="176">
        <v>-2.2250559651741666</v>
      </c>
      <c r="F22" s="176">
        <v>-5.450764647865642</v>
      </c>
      <c r="G22" s="176">
        <v>-4.07687494790346</v>
      </c>
      <c r="H22" s="176">
        <v>-7.23065491058329</v>
      </c>
      <c r="I22" s="176">
        <v>-5.394895892662033</v>
      </c>
      <c r="J22" s="231"/>
      <c r="K22" s="540"/>
      <c r="L22" s="68"/>
      <c r="M22" s="68"/>
      <c r="N22" s="68"/>
    </row>
    <row r="23" spans="2:11" ht="16.5" customHeight="1">
      <c r="B23" s="146"/>
      <c r="C23" s="174"/>
      <c r="D23" s="140" t="s">
        <v>101</v>
      </c>
      <c r="E23" s="232">
        <v>2720.86</v>
      </c>
      <c r="F23" s="232">
        <v>2664.56</v>
      </c>
      <c r="G23" s="232">
        <v>2720.86</v>
      </c>
      <c r="H23" s="232">
        <v>2664.56</v>
      </c>
      <c r="I23" s="232">
        <v>2649.74</v>
      </c>
      <c r="J23" s="233"/>
      <c r="K23" s="309"/>
    </row>
    <row r="24" spans="2:11" ht="24" customHeight="1">
      <c r="B24" s="146"/>
      <c r="C24" s="218"/>
      <c r="D24" s="462" t="s">
        <v>102</v>
      </c>
      <c r="E24" s="364"/>
      <c r="F24" s="364"/>
      <c r="G24" s="364"/>
      <c r="H24" s="364"/>
      <c r="I24" s="364"/>
      <c r="J24" s="227"/>
      <c r="K24" s="309"/>
    </row>
    <row r="25" spans="2:11" ht="16.5" customHeight="1">
      <c r="B25" s="146"/>
      <c r="C25" s="218"/>
      <c r="D25" s="408" t="s">
        <v>72</v>
      </c>
      <c r="E25" s="409">
        <v>1484196849.5799994</v>
      </c>
      <c r="F25" s="409">
        <v>1611226258.71</v>
      </c>
      <c r="G25" s="409">
        <v>3134551704.5199995</v>
      </c>
      <c r="H25" s="409">
        <v>3168226258.71</v>
      </c>
      <c r="I25" s="409">
        <v>6471740847.62</v>
      </c>
      <c r="J25" s="227"/>
      <c r="K25" s="309"/>
    </row>
    <row r="26" spans="2:11" ht="13.5" customHeight="1">
      <c r="B26" s="146"/>
      <c r="C26" s="174"/>
      <c r="D26" s="140" t="s">
        <v>73</v>
      </c>
      <c r="E26" s="169">
        <v>-1026026033.7399998</v>
      </c>
      <c r="F26" s="169">
        <v>-1123230040.46</v>
      </c>
      <c r="G26" s="169">
        <v>-2522095416.35</v>
      </c>
      <c r="H26" s="169">
        <v>-2442230039.46</v>
      </c>
      <c r="I26" s="169">
        <v>-4769132325.56</v>
      </c>
      <c r="J26" s="228"/>
      <c r="K26" s="309"/>
    </row>
    <row r="27" spans="2:11" ht="13.5" customHeight="1">
      <c r="B27" s="146"/>
      <c r="C27" s="174"/>
      <c r="D27" s="140" t="s">
        <v>94</v>
      </c>
      <c r="E27" s="169">
        <v>-201898015.32000005</v>
      </c>
      <c r="F27" s="169">
        <v>-222789903.53000003</v>
      </c>
      <c r="G27" s="169">
        <v>-441817055.78000003</v>
      </c>
      <c r="H27" s="169">
        <v>-440789903.53000003</v>
      </c>
      <c r="I27" s="169">
        <v>-930792193.4300001</v>
      </c>
      <c r="J27" s="228"/>
      <c r="K27" s="309"/>
    </row>
    <row r="28" spans="2:11" ht="13.5" customHeight="1">
      <c r="B28" s="146"/>
      <c r="C28" s="174"/>
      <c r="D28" s="140" t="s">
        <v>95</v>
      </c>
      <c r="E28" s="169">
        <v>256272800.51999962</v>
      </c>
      <c r="F28" s="169">
        <v>265206314.71999997</v>
      </c>
      <c r="G28" s="169">
        <v>170639232.38999957</v>
      </c>
      <c r="H28" s="169">
        <v>285206315.71999997</v>
      </c>
      <c r="I28" s="169">
        <v>771816328.6299994</v>
      </c>
      <c r="J28" s="228"/>
      <c r="K28" s="309"/>
    </row>
    <row r="29" spans="2:11" ht="13.5" customHeight="1">
      <c r="B29" s="146"/>
      <c r="C29" s="174"/>
      <c r="D29" s="140" t="s">
        <v>75</v>
      </c>
      <c r="E29" s="169">
        <v>-40678132.92999974</v>
      </c>
      <c r="F29" s="169">
        <v>-92778705.11999977</v>
      </c>
      <c r="G29" s="169">
        <v>21848467.5200004</v>
      </c>
      <c r="H29" s="169">
        <v>-182778705.11999977</v>
      </c>
      <c r="I29" s="169">
        <v>-327917986.8099991</v>
      </c>
      <c r="J29" s="228"/>
      <c r="K29" s="309"/>
    </row>
    <row r="30" spans="2:11" ht="13.5" customHeight="1">
      <c r="B30" s="146"/>
      <c r="C30" s="174"/>
      <c r="D30" s="140" t="s">
        <v>50</v>
      </c>
      <c r="E30" s="169">
        <v>833614.9000000004</v>
      </c>
      <c r="F30" s="169">
        <v>7324371.720000001</v>
      </c>
      <c r="G30" s="169">
        <v>6882414.470000001</v>
      </c>
      <c r="H30" s="169">
        <v>12324371.72</v>
      </c>
      <c r="I30" s="169">
        <v>25030952.339999996</v>
      </c>
      <c r="J30" s="228"/>
      <c r="K30" s="309"/>
    </row>
    <row r="31" spans="2:11" ht="16.5" customHeight="1">
      <c r="B31" s="146"/>
      <c r="C31" s="174"/>
      <c r="D31" s="174" t="s">
        <v>76</v>
      </c>
      <c r="E31" s="169">
        <v>216428282.4899999</v>
      </c>
      <c r="F31" s="169">
        <v>179751981.3200002</v>
      </c>
      <c r="G31" s="169">
        <v>199370114.37999997</v>
      </c>
      <c r="H31" s="169">
        <v>114751982.3200002</v>
      </c>
      <c r="I31" s="169">
        <v>468929294.16000026</v>
      </c>
      <c r="J31" s="228"/>
      <c r="K31" s="309"/>
    </row>
    <row r="32" spans="2:11" ht="16.5" customHeight="1">
      <c r="B32" s="146"/>
      <c r="C32" s="174"/>
      <c r="D32" s="174" t="s">
        <v>77</v>
      </c>
      <c r="E32" s="169">
        <v>66524473.34000001</v>
      </c>
      <c r="F32" s="169">
        <v>68338540.67000002</v>
      </c>
      <c r="G32" s="169">
        <v>108801336.11000001</v>
      </c>
      <c r="H32" s="169">
        <v>138338540.67000002</v>
      </c>
      <c r="I32" s="169">
        <v>282972631.51</v>
      </c>
      <c r="J32" s="228"/>
      <c r="K32" s="309"/>
    </row>
    <row r="33" spans="2:11" ht="22.5" customHeight="1">
      <c r="B33" s="146"/>
      <c r="C33" s="174"/>
      <c r="D33" s="161" t="s">
        <v>96</v>
      </c>
      <c r="E33" s="411"/>
      <c r="F33" s="411"/>
      <c r="G33" s="411"/>
      <c r="H33" s="411"/>
      <c r="I33" s="411"/>
      <c r="J33" s="228"/>
      <c r="K33" s="309"/>
    </row>
    <row r="34" spans="2:11" ht="16.5" customHeight="1">
      <c r="B34" s="146"/>
      <c r="C34" s="174"/>
      <c r="D34" s="140" t="s">
        <v>97</v>
      </c>
      <c r="E34" s="176">
        <v>69.13005064189068</v>
      </c>
      <c r="F34" s="176">
        <v>69.71274421503621</v>
      </c>
      <c r="G34" s="176">
        <v>80.46112025248004</v>
      </c>
      <c r="H34" s="176">
        <v>77.08508925919949</v>
      </c>
      <c r="I34" s="176">
        <v>73.69164553790594</v>
      </c>
      <c r="J34" s="229"/>
      <c r="K34" s="309"/>
    </row>
    <row r="35" spans="2:11" ht="16.5" customHeight="1">
      <c r="B35" s="146"/>
      <c r="C35" s="174"/>
      <c r="D35" s="140" t="s">
        <v>98</v>
      </c>
      <c r="E35" s="176">
        <v>2.7407505238615015</v>
      </c>
      <c r="F35" s="176">
        <v>5.758266700189048</v>
      </c>
      <c r="G35" s="176">
        <v>-0.6970204858479467</v>
      </c>
      <c r="H35" s="176">
        <v>5.769117802666701</v>
      </c>
      <c r="I35" s="176">
        <v>5.066920856860204</v>
      </c>
      <c r="J35" s="229"/>
      <c r="K35" s="309"/>
    </row>
    <row r="36" spans="2:12" ht="16.5" customHeight="1">
      <c r="B36" s="146"/>
      <c r="C36" s="174"/>
      <c r="D36" s="140" t="s">
        <v>99</v>
      </c>
      <c r="E36" s="176">
        <v>71.87080116575218</v>
      </c>
      <c r="F36" s="176">
        <v>75.47101091522526</v>
      </c>
      <c r="G36" s="176">
        <v>79.7640997666321</v>
      </c>
      <c r="H36" s="176">
        <v>82.85420706186619</v>
      </c>
      <c r="I36" s="176">
        <v>78.75856639476615</v>
      </c>
      <c r="J36" s="229"/>
      <c r="K36" s="309"/>
      <c r="L36" s="69"/>
    </row>
    <row r="37" spans="2:14" ht="16.5" customHeight="1">
      <c r="B37" s="146"/>
      <c r="C37" s="218"/>
      <c r="D37" s="140" t="s">
        <v>100</v>
      </c>
      <c r="E37" s="176">
        <v>13.603183120698139</v>
      </c>
      <c r="F37" s="176">
        <v>13.827350586277861</v>
      </c>
      <c r="G37" s="176">
        <v>14.095063582550042</v>
      </c>
      <c r="H37" s="176">
        <v>13.91282905752683</v>
      </c>
      <c r="I37" s="176">
        <v>14.382408309385585</v>
      </c>
      <c r="J37" s="229"/>
      <c r="K37" s="309"/>
      <c r="M37" s="69"/>
      <c r="N37" s="69"/>
    </row>
    <row r="38" spans="2:14" s="69" customFormat="1" ht="16.5" customHeight="1">
      <c r="B38" s="230"/>
      <c r="C38" s="218"/>
      <c r="D38" s="408" t="s">
        <v>13</v>
      </c>
      <c r="E38" s="410">
        <v>85.47398428645032</v>
      </c>
      <c r="F38" s="410">
        <v>89.29836150150312</v>
      </c>
      <c r="G38" s="410">
        <v>93.85916334918214</v>
      </c>
      <c r="H38" s="410">
        <v>96.76703611939303</v>
      </c>
      <c r="I38" s="410">
        <v>93.14097470415173</v>
      </c>
      <c r="J38" s="231"/>
      <c r="K38" s="540"/>
      <c r="L38" s="68"/>
      <c r="M38" s="68"/>
      <c r="N38" s="68"/>
    </row>
    <row r="39" spans="2:14" s="69" customFormat="1" ht="16.5" customHeight="1">
      <c r="B39" s="230"/>
      <c r="C39" s="165"/>
      <c r="D39" s="140" t="s">
        <v>134</v>
      </c>
      <c r="E39" s="176">
        <v>-4.482186669431701</v>
      </c>
      <c r="F39" s="176">
        <v>-4.241399387613883</v>
      </c>
      <c r="G39" s="176">
        <v>-3.471033384235115</v>
      </c>
      <c r="H39" s="176">
        <v>-4.366435013587919</v>
      </c>
      <c r="I39" s="176">
        <v>-4.372434529946667</v>
      </c>
      <c r="J39" s="231"/>
      <c r="K39" s="540"/>
      <c r="L39" s="68"/>
      <c r="M39" s="68"/>
      <c r="N39" s="68"/>
    </row>
    <row r="40" spans="2:11" ht="16.5" customHeight="1">
      <c r="B40" s="146"/>
      <c r="C40" s="174"/>
      <c r="D40" s="140" t="s">
        <v>101</v>
      </c>
      <c r="E40" s="232">
        <v>1070.2</v>
      </c>
      <c r="F40" s="232">
        <v>1091.65</v>
      </c>
      <c r="G40" s="232">
        <v>1070.2</v>
      </c>
      <c r="H40" s="232">
        <v>1091.65</v>
      </c>
      <c r="I40" s="232">
        <v>1082.6</v>
      </c>
      <c r="J40" s="233"/>
      <c r="K40" s="309"/>
    </row>
    <row r="41" spans="1:10" ht="28.5" customHeight="1">
      <c r="A41" s="54"/>
      <c r="B41" s="38" t="s">
        <v>141</v>
      </c>
      <c r="C41" s="38"/>
      <c r="D41" s="49"/>
      <c r="E41" s="38"/>
      <c r="F41" s="61"/>
      <c r="G41" s="57"/>
      <c r="H41" s="62"/>
      <c r="I41" s="63"/>
      <c r="J41" s="63"/>
    </row>
    <row r="42" spans="1:14" ht="12" customHeight="1">
      <c r="A42" s="54"/>
      <c r="B42" s="57"/>
      <c r="C42" s="57"/>
      <c r="D42" s="57"/>
      <c r="E42" s="57"/>
      <c r="F42" s="57"/>
      <c r="G42" s="57"/>
      <c r="H42" s="88"/>
      <c r="I42" s="88"/>
      <c r="J42" s="88"/>
      <c r="K42" s="88"/>
      <c r="L42" s="88"/>
      <c r="M42" s="88"/>
      <c r="N42" s="88"/>
    </row>
    <row r="43" spans="1:10" ht="6.75" customHeight="1">
      <c r="A43" s="64"/>
      <c r="B43" s="64"/>
      <c r="C43" s="49"/>
      <c r="D43" s="49"/>
      <c r="E43" s="65"/>
      <c r="F43" s="66"/>
      <c r="G43" s="67"/>
      <c r="H43" s="67"/>
      <c r="I43" s="67"/>
      <c r="J43" s="67"/>
    </row>
    <row r="44" spans="2:14" ht="13.5" customHeight="1">
      <c r="B44" s="146"/>
      <c r="C44" s="174"/>
      <c r="D44" s="174"/>
      <c r="E44" s="439" t="s">
        <v>211</v>
      </c>
      <c r="F44" s="358" t="s">
        <v>211</v>
      </c>
      <c r="G44" s="439" t="s">
        <v>240</v>
      </c>
      <c r="H44" s="358" t="s">
        <v>240</v>
      </c>
      <c r="I44" s="166"/>
      <c r="J44" s="224"/>
      <c r="K44" s="536"/>
      <c r="L44" s="596" t="s">
        <v>249</v>
      </c>
      <c r="M44" s="596"/>
      <c r="N44" s="300"/>
    </row>
    <row r="45" spans="2:14" ht="13.5" customHeight="1">
      <c r="B45" s="146"/>
      <c r="C45" s="359" t="s">
        <v>48</v>
      </c>
      <c r="D45" s="359"/>
      <c r="E45" s="438">
        <v>2020</v>
      </c>
      <c r="F45" s="361">
        <v>2019</v>
      </c>
      <c r="G45" s="438">
        <v>2020</v>
      </c>
      <c r="H45" s="361">
        <v>2019</v>
      </c>
      <c r="I45" s="361">
        <v>2019</v>
      </c>
      <c r="J45" s="225"/>
      <c r="K45" s="309"/>
      <c r="L45" s="596"/>
      <c r="M45" s="596"/>
      <c r="N45" s="300"/>
    </row>
    <row r="46" spans="2:14" ht="21.75" customHeight="1">
      <c r="B46" s="146"/>
      <c r="C46" s="406">
        <v>1</v>
      </c>
      <c r="D46" s="407" t="s">
        <v>11</v>
      </c>
      <c r="E46" s="194"/>
      <c r="F46" s="194"/>
      <c r="G46" s="194"/>
      <c r="H46" s="194"/>
      <c r="I46" s="194"/>
      <c r="J46" s="174"/>
      <c r="K46" s="309"/>
      <c r="L46" s="596"/>
      <c r="M46" s="596"/>
      <c r="N46" s="300"/>
    </row>
    <row r="47" spans="2:14" ht="24" customHeight="1">
      <c r="B47" s="146"/>
      <c r="C47" s="392"/>
      <c r="D47" s="437" t="s">
        <v>103</v>
      </c>
      <c r="E47" s="362"/>
      <c r="F47" s="362"/>
      <c r="G47" s="362"/>
      <c r="H47" s="362"/>
      <c r="I47" s="362"/>
      <c r="J47" s="227"/>
      <c r="K47" s="537"/>
      <c r="L47" s="596"/>
      <c r="M47" s="596"/>
      <c r="N47" s="300"/>
    </row>
    <row r="48" spans="2:14" ht="16.5" customHeight="1">
      <c r="B48" s="146"/>
      <c r="C48" s="392"/>
      <c r="D48" s="408" t="s">
        <v>72</v>
      </c>
      <c r="E48" s="409">
        <v>576973142.84</v>
      </c>
      <c r="F48" s="409">
        <v>545257470.61</v>
      </c>
      <c r="G48" s="409">
        <v>1070349592.97</v>
      </c>
      <c r="H48" s="409">
        <v>1032257470.61</v>
      </c>
      <c r="I48" s="409">
        <v>2119597819.94</v>
      </c>
      <c r="J48" s="227"/>
      <c r="K48" s="309"/>
      <c r="L48" s="596"/>
      <c r="M48" s="596"/>
      <c r="N48" s="300"/>
    </row>
    <row r="49" spans="2:14" ht="13.5" customHeight="1">
      <c r="B49" s="146"/>
      <c r="C49" s="174"/>
      <c r="D49" s="140" t="s">
        <v>73</v>
      </c>
      <c r="E49" s="169">
        <v>-336405522.08</v>
      </c>
      <c r="F49" s="169">
        <v>-383353451.1500001</v>
      </c>
      <c r="G49" s="169">
        <v>-648121801.4</v>
      </c>
      <c r="H49" s="169">
        <v>-800353451.1500001</v>
      </c>
      <c r="I49" s="169">
        <v>-1567459341.05</v>
      </c>
      <c r="J49" s="228"/>
      <c r="K49" s="309"/>
      <c r="L49" s="300"/>
      <c r="M49" s="300"/>
      <c r="N49" s="300"/>
    </row>
    <row r="50" spans="2:14" ht="13.5" customHeight="1">
      <c r="B50" s="146"/>
      <c r="C50" s="174"/>
      <c r="D50" s="140" t="s">
        <v>94</v>
      </c>
      <c r="E50" s="169">
        <v>-85506865.17</v>
      </c>
      <c r="F50" s="169">
        <v>-90236789.52000001</v>
      </c>
      <c r="G50" s="169">
        <v>-171287335.43</v>
      </c>
      <c r="H50" s="169">
        <v>-153236789.52</v>
      </c>
      <c r="I50" s="169">
        <v>-341409040.05</v>
      </c>
      <c r="J50" s="228"/>
      <c r="K50" s="309"/>
      <c r="L50" s="299"/>
      <c r="M50" s="299"/>
      <c r="N50" s="299"/>
    </row>
    <row r="51" spans="2:11" ht="13.5" customHeight="1">
      <c r="B51" s="146"/>
      <c r="C51" s="174"/>
      <c r="D51" s="140" t="s">
        <v>95</v>
      </c>
      <c r="E51" s="169">
        <v>155060755.59000003</v>
      </c>
      <c r="F51" s="169">
        <v>71667229.93999991</v>
      </c>
      <c r="G51" s="169">
        <v>250940456.14000005</v>
      </c>
      <c r="H51" s="169">
        <v>78667229.93999991</v>
      </c>
      <c r="I51" s="169">
        <v>210729438.8400001</v>
      </c>
      <c r="J51" s="228"/>
      <c r="K51" s="309"/>
    </row>
    <row r="52" spans="2:11" ht="13.5" customHeight="1">
      <c r="B52" s="146"/>
      <c r="C52" s="174"/>
      <c r="D52" s="140" t="s">
        <v>75</v>
      </c>
      <c r="E52" s="169">
        <v>-53516060.970000096</v>
      </c>
      <c r="F52" s="169">
        <v>-34138366.69999987</v>
      </c>
      <c r="G52" s="169">
        <v>-74515786.64000006</v>
      </c>
      <c r="H52" s="169">
        <v>-73138366.69999987</v>
      </c>
      <c r="I52" s="169">
        <v>-41742938.72000027</v>
      </c>
      <c r="J52" s="228"/>
      <c r="K52" s="309"/>
    </row>
    <row r="53" spans="2:11" ht="13.5" customHeight="1">
      <c r="B53" s="146"/>
      <c r="C53" s="174"/>
      <c r="D53" s="140" t="s">
        <v>50</v>
      </c>
      <c r="E53" s="169">
        <v>-196106.39</v>
      </c>
      <c r="F53" s="169">
        <v>-190317.59999999998</v>
      </c>
      <c r="G53" s="169">
        <v>32404.86</v>
      </c>
      <c r="H53" s="169">
        <v>-190317.59999999998</v>
      </c>
      <c r="I53" s="169">
        <v>-157833.63</v>
      </c>
      <c r="J53" s="228"/>
      <c r="K53" s="309"/>
    </row>
    <row r="54" spans="2:15" ht="16.5" customHeight="1">
      <c r="B54" s="146"/>
      <c r="C54" s="174"/>
      <c r="D54" s="174" t="s">
        <v>76</v>
      </c>
      <c r="E54" s="169">
        <v>101348588.22999999</v>
      </c>
      <c r="F54" s="169">
        <v>37338545.64000004</v>
      </c>
      <c r="G54" s="169">
        <v>176457074.36</v>
      </c>
      <c r="H54" s="169">
        <v>5338545.64000004</v>
      </c>
      <c r="I54" s="169">
        <v>168828666.48999983</v>
      </c>
      <c r="J54" s="228"/>
      <c r="K54" s="538"/>
      <c r="L54" s="600"/>
      <c r="M54" s="601"/>
      <c r="N54" s="141"/>
      <c r="O54" s="139"/>
    </row>
    <row r="55" spans="2:15" ht="16.5" customHeight="1">
      <c r="B55" s="146"/>
      <c r="C55" s="174"/>
      <c r="D55" s="174" t="s">
        <v>77</v>
      </c>
      <c r="E55" s="169">
        <v>66265210.5</v>
      </c>
      <c r="F55" s="169">
        <v>39049930.85000001</v>
      </c>
      <c r="G55" s="169">
        <v>175819762.22</v>
      </c>
      <c r="H55" s="169">
        <v>56049930.85000001</v>
      </c>
      <c r="I55" s="169">
        <v>204953599.47</v>
      </c>
      <c r="J55" s="228"/>
      <c r="K55" s="539"/>
      <c r="L55" s="601"/>
      <c r="M55" s="601"/>
      <c r="N55" s="141"/>
      <c r="O55" s="139"/>
    </row>
    <row r="56" spans="2:15" ht="18.75" customHeight="1">
      <c r="B56" s="146"/>
      <c r="C56" s="174"/>
      <c r="D56" s="161" t="s">
        <v>96</v>
      </c>
      <c r="E56" s="169"/>
      <c r="F56" s="169"/>
      <c r="G56" s="169"/>
      <c r="H56" s="169"/>
      <c r="I56" s="169"/>
      <c r="J56" s="228"/>
      <c r="K56" s="539"/>
      <c r="L56" s="601"/>
      <c r="M56" s="601"/>
      <c r="N56" s="141"/>
      <c r="O56" s="139"/>
    </row>
    <row r="57" spans="2:15" ht="16.5" customHeight="1">
      <c r="B57" s="146"/>
      <c r="C57" s="174"/>
      <c r="D57" s="140" t="s">
        <v>97</v>
      </c>
      <c r="E57" s="176">
        <v>58.30523071214917</v>
      </c>
      <c r="F57" s="176">
        <v>70.30686818855104</v>
      </c>
      <c r="G57" s="176">
        <v>60.55234716365848</v>
      </c>
      <c r="H57" s="176">
        <v>77.53428518924072</v>
      </c>
      <c r="I57" s="176">
        <v>73.95079039543316</v>
      </c>
      <c r="J57" s="229"/>
      <c r="K57" s="309"/>
      <c r="L57" s="601"/>
      <c r="M57" s="601"/>
      <c r="N57" s="141"/>
      <c r="O57" s="139"/>
    </row>
    <row r="58" spans="2:15" ht="16.5" customHeight="1">
      <c r="B58" s="146"/>
      <c r="C58" s="174"/>
      <c r="D58" s="140" t="s">
        <v>98</v>
      </c>
      <c r="E58" s="176">
        <v>9.275312314639331</v>
      </c>
      <c r="F58" s="176">
        <v>6.260962671782928</v>
      </c>
      <c r="G58" s="176">
        <v>6.961817627569146</v>
      </c>
      <c r="H58" s="176">
        <v>7.085283350555907</v>
      </c>
      <c r="I58" s="176">
        <v>1.9693801497296264</v>
      </c>
      <c r="J58" s="229"/>
      <c r="K58" s="309"/>
      <c r="L58" s="601"/>
      <c r="M58" s="601"/>
      <c r="N58" s="141"/>
      <c r="O58" s="139"/>
    </row>
    <row r="59" spans="2:15" ht="16.5" customHeight="1">
      <c r="B59" s="146"/>
      <c r="C59" s="174"/>
      <c r="D59" s="140" t="s">
        <v>99</v>
      </c>
      <c r="E59" s="176">
        <v>67.5805430267885</v>
      </c>
      <c r="F59" s="176">
        <v>76.56783086033397</v>
      </c>
      <c r="G59" s="176">
        <v>67.51416479122763</v>
      </c>
      <c r="H59" s="176">
        <v>84.61956853979663</v>
      </c>
      <c r="I59" s="176">
        <v>75.92017054516279</v>
      </c>
      <c r="J59" s="229"/>
      <c r="K59" s="309"/>
      <c r="L59" s="601"/>
      <c r="M59" s="601"/>
      <c r="N59" s="141"/>
      <c r="O59" s="139"/>
    </row>
    <row r="60" spans="2:15" ht="16.5" customHeight="1">
      <c r="B60" s="146"/>
      <c r="C60" s="218"/>
      <c r="D60" s="170" t="s">
        <v>100</v>
      </c>
      <c r="E60" s="177">
        <v>14.819903877867645</v>
      </c>
      <c r="F60" s="177">
        <v>16.549390771124827</v>
      </c>
      <c r="G60" s="177">
        <v>16.002933672793098</v>
      </c>
      <c r="H60" s="177">
        <v>14.844822525667611</v>
      </c>
      <c r="I60" s="177">
        <v>16.107255670779296</v>
      </c>
      <c r="J60" s="229"/>
      <c r="K60" s="309"/>
      <c r="L60" s="601"/>
      <c r="M60" s="601"/>
      <c r="N60" s="141"/>
      <c r="O60" s="139"/>
    </row>
    <row r="61" spans="2:15" s="297" customFormat="1" ht="16.5" customHeight="1">
      <c r="B61" s="208"/>
      <c r="C61" s="218"/>
      <c r="D61" s="408" t="s">
        <v>13</v>
      </c>
      <c r="E61" s="410">
        <v>82.40044690465615</v>
      </c>
      <c r="F61" s="410">
        <v>93.11722163145879</v>
      </c>
      <c r="G61" s="410">
        <v>83.51709846402073</v>
      </c>
      <c r="H61" s="410">
        <v>99.46439106546424</v>
      </c>
      <c r="I61" s="410">
        <v>92.02742621594209</v>
      </c>
      <c r="J61" s="178"/>
      <c r="K61" s="537"/>
      <c r="L61" s="601"/>
      <c r="M61" s="601"/>
      <c r="N61" s="141"/>
      <c r="O61" s="139"/>
    </row>
    <row r="62" spans="2:15" s="297" customFormat="1" ht="16.5" customHeight="1">
      <c r="B62" s="208"/>
      <c r="C62" s="165"/>
      <c r="D62" s="140" t="s">
        <v>134</v>
      </c>
      <c r="E62" s="176">
        <v>-11.48497314343381</v>
      </c>
      <c r="F62" s="176">
        <v>-7.161741554189691</v>
      </c>
      <c r="G62" s="176">
        <v>-16.426386610017417</v>
      </c>
      <c r="H62" s="176">
        <v>-5.42984017513363</v>
      </c>
      <c r="I62" s="176">
        <v>-9.669456985750328</v>
      </c>
      <c r="J62" s="178"/>
      <c r="K62" s="537"/>
      <c r="L62" s="601"/>
      <c r="M62" s="601"/>
      <c r="N62" s="141"/>
      <c r="O62" s="139"/>
    </row>
    <row r="63" spans="2:14" ht="16.5" customHeight="1">
      <c r="B63" s="146"/>
      <c r="C63" s="174"/>
      <c r="D63" s="140" t="s">
        <v>101</v>
      </c>
      <c r="E63" s="232">
        <v>441.16</v>
      </c>
      <c r="F63" s="232">
        <v>417.3</v>
      </c>
      <c r="G63" s="232">
        <v>441.16</v>
      </c>
      <c r="H63" s="232">
        <v>417.3</v>
      </c>
      <c r="I63" s="232">
        <v>419.13</v>
      </c>
      <c r="J63" s="233"/>
      <c r="K63" s="309"/>
      <c r="L63" s="601"/>
      <c r="M63" s="601"/>
      <c r="N63" s="141"/>
    </row>
    <row r="64" spans="2:14" ht="24" customHeight="1">
      <c r="B64" s="146"/>
      <c r="C64" s="218"/>
      <c r="D64" s="437" t="s">
        <v>227</v>
      </c>
      <c r="E64" s="362"/>
      <c r="F64" s="362"/>
      <c r="G64" s="362"/>
      <c r="H64" s="362"/>
      <c r="I64" s="362"/>
      <c r="J64" s="227"/>
      <c r="K64" s="537"/>
      <c r="L64" s="601"/>
      <c r="M64" s="601"/>
      <c r="N64" s="141"/>
    </row>
    <row r="65" spans="2:14" s="70" customFormat="1" ht="16.5" customHeight="1">
      <c r="B65" s="203"/>
      <c r="C65" s="218"/>
      <c r="D65" s="408" t="s">
        <v>72</v>
      </c>
      <c r="E65" s="409">
        <v>2.1457672119140625E-06</v>
      </c>
      <c r="F65" s="409">
        <v>-6494751.500002265</v>
      </c>
      <c r="G65" s="409">
        <v>2.1457672119140625E-06</v>
      </c>
      <c r="H65" s="409">
        <v>-34494751.500002265</v>
      </c>
      <c r="I65" s="409">
        <v>-54045723.74000406</v>
      </c>
      <c r="J65" s="172"/>
      <c r="K65" s="509"/>
      <c r="L65" s="601"/>
      <c r="M65" s="601"/>
      <c r="N65" s="141"/>
    </row>
    <row r="66" spans="2:14" ht="13.5" customHeight="1">
      <c r="B66" s="146"/>
      <c r="C66" s="174"/>
      <c r="D66" s="140" t="s">
        <v>73</v>
      </c>
      <c r="E66" s="169">
        <v>-7542000.000000417</v>
      </c>
      <c r="F66" s="169">
        <v>5598413.520000458</v>
      </c>
      <c r="G66" s="169">
        <v>-8657968.87999928</v>
      </c>
      <c r="H66" s="169">
        <v>3598413.5200004578</v>
      </c>
      <c r="I66" s="169">
        <v>24188825.890002966</v>
      </c>
      <c r="J66" s="228"/>
      <c r="K66" s="537"/>
      <c r="L66" s="601"/>
      <c r="M66" s="601"/>
      <c r="N66" s="141"/>
    </row>
    <row r="67" spans="2:14" ht="13.5" customHeight="1">
      <c r="B67" s="146"/>
      <c r="C67" s="174"/>
      <c r="D67" s="140" t="s">
        <v>94</v>
      </c>
      <c r="E67" s="169">
        <v>-10457999.999999896</v>
      </c>
      <c r="F67" s="169">
        <v>0</v>
      </c>
      <c r="G67" s="169">
        <v>-7424202.379999995</v>
      </c>
      <c r="H67" s="169">
        <v>0</v>
      </c>
      <c r="I67" s="169">
        <v>0</v>
      </c>
      <c r="J67" s="228"/>
      <c r="K67" s="309"/>
      <c r="L67" s="601"/>
      <c r="M67" s="601"/>
      <c r="N67" s="141"/>
    </row>
    <row r="68" spans="2:14" ht="13.5" customHeight="1">
      <c r="B68" s="146"/>
      <c r="C68" s="174"/>
      <c r="D68" s="140" t="s">
        <v>95</v>
      </c>
      <c r="E68" s="169">
        <v>-17999999.999998167</v>
      </c>
      <c r="F68" s="169">
        <v>-896337.9800018072</v>
      </c>
      <c r="G68" s="169">
        <v>-16082171.25999713</v>
      </c>
      <c r="H68" s="169">
        <v>-30896337.980001807</v>
      </c>
      <c r="I68" s="169">
        <v>-29856897.850001097</v>
      </c>
      <c r="J68" s="228"/>
      <c r="K68" s="309"/>
      <c r="L68" s="601"/>
      <c r="M68" s="601"/>
      <c r="N68" s="141"/>
    </row>
    <row r="69" spans="2:14" ht="13.5" customHeight="1">
      <c r="B69" s="146"/>
      <c r="C69" s="174"/>
      <c r="D69" s="140" t="s">
        <v>75</v>
      </c>
      <c r="E69" s="169">
        <v>-3.725290298461914E-08</v>
      </c>
      <c r="F69" s="169">
        <v>399437.97999948263</v>
      </c>
      <c r="G69" s="169">
        <v>0</v>
      </c>
      <c r="H69" s="169">
        <v>24399437.979999483</v>
      </c>
      <c r="I69" s="169">
        <v>23359997.849995255</v>
      </c>
      <c r="J69" s="228"/>
      <c r="K69" s="309"/>
      <c r="L69" s="601"/>
      <c r="M69" s="601"/>
      <c r="N69" s="141"/>
    </row>
    <row r="70" spans="2:14" ht="13.5" customHeight="1">
      <c r="B70" s="146"/>
      <c r="C70" s="174"/>
      <c r="D70" s="140" t="s">
        <v>50</v>
      </c>
      <c r="E70" s="169">
        <v>-5.966285243630409E-10</v>
      </c>
      <c r="F70" s="169">
        <v>3.4924596548080444E-10</v>
      </c>
      <c r="G70" s="169">
        <v>-5.966285243630409E-10</v>
      </c>
      <c r="H70" s="169">
        <v>3.4924596548080444E-10</v>
      </c>
      <c r="I70" s="169">
        <v>4.773028194904327E-09</v>
      </c>
      <c r="J70" s="228"/>
      <c r="K70" s="309"/>
      <c r="L70" s="601"/>
      <c r="M70" s="601"/>
      <c r="N70" s="141"/>
    </row>
    <row r="71" spans="2:14" ht="16.5" customHeight="1">
      <c r="B71" s="146"/>
      <c r="C71" s="174"/>
      <c r="D71" s="174" t="s">
        <v>76</v>
      </c>
      <c r="E71" s="169">
        <v>-17999999.999998204</v>
      </c>
      <c r="F71" s="169">
        <v>-496900.0000023246</v>
      </c>
      <c r="G71" s="169">
        <v>-16082171.25999713</v>
      </c>
      <c r="H71" s="169">
        <v>-6496900.000002325</v>
      </c>
      <c r="I71" s="169">
        <v>-6496900.000005837</v>
      </c>
      <c r="J71" s="228"/>
      <c r="K71" s="309"/>
      <c r="L71" s="601"/>
      <c r="M71" s="601"/>
      <c r="N71" s="141"/>
    </row>
    <row r="72" spans="2:14" ht="13.5" customHeight="1">
      <c r="B72" s="146"/>
      <c r="C72" s="174"/>
      <c r="D72" s="174" t="s">
        <v>77</v>
      </c>
      <c r="E72" s="169">
        <v>-7541999.99999994</v>
      </c>
      <c r="F72" s="169">
        <v>-496900.0000000447</v>
      </c>
      <c r="G72" s="169">
        <v>-8657968.879999965</v>
      </c>
      <c r="H72" s="169">
        <v>-6496900.000000045</v>
      </c>
      <c r="I72" s="169">
        <v>-6496900.000000209</v>
      </c>
      <c r="J72" s="228"/>
      <c r="K72" s="309"/>
      <c r="L72" s="601"/>
      <c r="M72" s="601"/>
      <c r="N72" s="141"/>
    </row>
    <row r="73" spans="2:14" ht="24" customHeight="1">
      <c r="B73" s="146"/>
      <c r="C73" s="218"/>
      <c r="D73" s="462" t="s">
        <v>0</v>
      </c>
      <c r="E73" s="364"/>
      <c r="F73" s="364"/>
      <c r="G73" s="364"/>
      <c r="H73" s="364"/>
      <c r="I73" s="364"/>
      <c r="J73" s="227"/>
      <c r="K73" s="309"/>
      <c r="L73" s="601"/>
      <c r="M73" s="601"/>
      <c r="N73" s="141"/>
    </row>
    <row r="74" spans="2:14" s="70" customFormat="1" ht="16.5" customHeight="1">
      <c r="B74" s="203"/>
      <c r="C74" s="218"/>
      <c r="D74" s="408" t="s">
        <v>72</v>
      </c>
      <c r="E74" s="409">
        <v>5595470085.130001</v>
      </c>
      <c r="F74" s="409">
        <v>5450830917.5</v>
      </c>
      <c r="G74" s="409">
        <v>11190455406.93</v>
      </c>
      <c r="H74" s="409">
        <v>10678830917.500002</v>
      </c>
      <c r="I74" s="409">
        <v>21741272797.979992</v>
      </c>
      <c r="J74" s="172"/>
      <c r="K74" s="537"/>
      <c r="L74" s="601"/>
      <c r="M74" s="601"/>
      <c r="N74" s="300"/>
    </row>
    <row r="75" spans="2:14" ht="13.5" customHeight="1">
      <c r="B75" s="146"/>
      <c r="C75" s="174"/>
      <c r="D75" s="140" t="s">
        <v>73</v>
      </c>
      <c r="E75" s="169">
        <v>-3533711923.6099997</v>
      </c>
      <c r="F75" s="169">
        <v>-3465517417.95</v>
      </c>
      <c r="G75" s="169">
        <v>-7849765316.909998</v>
      </c>
      <c r="H75" s="169">
        <v>-7220517416.949999</v>
      </c>
      <c r="I75" s="169">
        <v>-14857274191.749996</v>
      </c>
      <c r="J75" s="228"/>
      <c r="K75" s="309"/>
      <c r="L75" s="601"/>
      <c r="M75" s="601"/>
      <c r="N75" s="300"/>
    </row>
    <row r="76" spans="2:14" ht="13.5" customHeight="1">
      <c r="B76" s="146"/>
      <c r="C76" s="174"/>
      <c r="D76" s="140" t="s">
        <v>94</v>
      </c>
      <c r="E76" s="169">
        <v>-801893355.6199999</v>
      </c>
      <c r="F76" s="169">
        <v>-775408359.3299999</v>
      </c>
      <c r="G76" s="169">
        <v>-1589429607.1</v>
      </c>
      <c r="H76" s="169">
        <v>-1509408359.33</v>
      </c>
      <c r="I76" s="169">
        <v>-3081142161.1200004</v>
      </c>
      <c r="J76" s="228"/>
      <c r="K76" s="309"/>
      <c r="L76" s="601"/>
      <c r="M76" s="601"/>
      <c r="N76" s="300"/>
    </row>
    <row r="77" spans="2:13" ht="13.5" customHeight="1">
      <c r="B77" s="146"/>
      <c r="C77" s="174"/>
      <c r="D77" s="140" t="s">
        <v>95</v>
      </c>
      <c r="E77" s="169">
        <v>1259864805.9000015</v>
      </c>
      <c r="F77" s="169">
        <v>1209905140.2200003</v>
      </c>
      <c r="G77" s="169">
        <v>1751260482.9200017</v>
      </c>
      <c r="H77" s="169">
        <v>1948905141.2200003</v>
      </c>
      <c r="I77" s="169">
        <v>3802856445.109997</v>
      </c>
      <c r="J77" s="228"/>
      <c r="K77" s="309"/>
      <c r="L77" s="601"/>
      <c r="M77" s="601"/>
    </row>
    <row r="78" spans="2:13" ht="13.5" customHeight="1">
      <c r="B78" s="146"/>
      <c r="C78" s="174"/>
      <c r="D78" s="140" t="s">
        <v>75</v>
      </c>
      <c r="E78" s="169">
        <v>-192309933.01000026</v>
      </c>
      <c r="F78" s="169">
        <v>-234072230.83000016</v>
      </c>
      <c r="G78" s="169">
        <v>-11026556.259999722</v>
      </c>
      <c r="H78" s="169">
        <v>-348072230.83000016</v>
      </c>
      <c r="I78" s="169">
        <v>-566178517.9700012</v>
      </c>
      <c r="J78" s="228"/>
      <c r="K78" s="309"/>
      <c r="L78" s="601"/>
      <c r="M78" s="601"/>
    </row>
    <row r="79" spans="2:13" ht="13.5" customHeight="1">
      <c r="B79" s="146"/>
      <c r="C79" s="174"/>
      <c r="D79" s="140" t="s">
        <v>50</v>
      </c>
      <c r="E79" s="169">
        <v>-4763793.229999999</v>
      </c>
      <c r="F79" s="169">
        <v>3650584.280000001</v>
      </c>
      <c r="G79" s="169">
        <v>-5637776.379999999</v>
      </c>
      <c r="H79" s="169">
        <v>4650584.280000001</v>
      </c>
      <c r="I79" s="169">
        <v>632282.1300000027</v>
      </c>
      <c r="J79" s="228"/>
      <c r="K79" s="309"/>
      <c r="L79" s="601"/>
      <c r="M79" s="601"/>
    </row>
    <row r="80" spans="2:13" ht="16.5" customHeight="1">
      <c r="B80" s="146"/>
      <c r="C80" s="174"/>
      <c r="D80" s="174" t="s">
        <v>76</v>
      </c>
      <c r="E80" s="169">
        <v>1062791079.6600009</v>
      </c>
      <c r="F80" s="169">
        <v>979483493.6700003</v>
      </c>
      <c r="G80" s="169">
        <v>1734596150.2800019</v>
      </c>
      <c r="H80" s="169">
        <v>1605483494.67</v>
      </c>
      <c r="I80" s="169">
        <v>3237310209.2699957</v>
      </c>
      <c r="J80" s="228"/>
      <c r="K80" s="309"/>
      <c r="L80" s="601"/>
      <c r="M80" s="601"/>
    </row>
    <row r="81" spans="2:13" ht="16.5" customHeight="1">
      <c r="B81" s="146"/>
      <c r="C81" s="174"/>
      <c r="D81" s="174" t="s">
        <v>104</v>
      </c>
      <c r="E81" s="169">
        <v>540690439.97</v>
      </c>
      <c r="F81" s="169">
        <v>56764971.02000016</v>
      </c>
      <c r="G81" s="169">
        <v>-439359906.8700001</v>
      </c>
      <c r="H81" s="169">
        <v>409764971.02000016</v>
      </c>
      <c r="I81" s="169">
        <v>578730915.1399995</v>
      </c>
      <c r="J81" s="228"/>
      <c r="K81" s="309"/>
      <c r="L81" s="601"/>
      <c r="M81" s="601"/>
    </row>
    <row r="82" spans="2:13" ht="16.5" customHeight="1">
      <c r="B82" s="146"/>
      <c r="C82" s="174"/>
      <c r="D82" s="174" t="s">
        <v>69</v>
      </c>
      <c r="E82" s="169">
        <v>-64460105.91999999</v>
      </c>
      <c r="F82" s="169">
        <v>-56944338.04999997</v>
      </c>
      <c r="G82" s="169">
        <v>-128570614.6</v>
      </c>
      <c r="H82" s="169">
        <v>-105944338.04999997</v>
      </c>
      <c r="I82" s="169">
        <v>-188143201.25000003</v>
      </c>
      <c r="J82" s="228"/>
      <c r="K82" s="309"/>
      <c r="L82" s="601"/>
      <c r="M82" s="601"/>
    </row>
    <row r="83" spans="2:13" ht="16.5" customHeight="1">
      <c r="B83" s="146"/>
      <c r="C83" s="174"/>
      <c r="D83" s="174" t="s">
        <v>105</v>
      </c>
      <c r="E83" s="169">
        <v>1539021413.710001</v>
      </c>
      <c r="F83" s="169">
        <v>979304126.6400006</v>
      </c>
      <c r="G83" s="169">
        <v>1166665628.8100019</v>
      </c>
      <c r="H83" s="169">
        <v>1909304127.6400003</v>
      </c>
      <c r="I83" s="169">
        <v>3627897923.159995</v>
      </c>
      <c r="J83" s="228"/>
      <c r="K83" s="309"/>
      <c r="L83" s="601"/>
      <c r="M83" s="601"/>
    </row>
    <row r="84" spans="2:13" ht="16.5" customHeight="1">
      <c r="B84" s="146"/>
      <c r="C84" s="174"/>
      <c r="D84" s="174" t="s">
        <v>77</v>
      </c>
      <c r="E84" s="169">
        <v>203887838.88</v>
      </c>
      <c r="F84" s="169">
        <v>286812697.0500001</v>
      </c>
      <c r="G84" s="169">
        <v>560755434.91</v>
      </c>
      <c r="H84" s="169">
        <v>658812697.0500001</v>
      </c>
      <c r="I84" s="169">
        <v>1193770297.8</v>
      </c>
      <c r="J84" s="228"/>
      <c r="K84" s="309"/>
      <c r="L84" s="601"/>
      <c r="M84" s="601"/>
    </row>
    <row r="85" spans="2:13" ht="17.25" customHeight="1">
      <c r="B85" s="146"/>
      <c r="C85" s="174"/>
      <c r="D85" s="161" t="s">
        <v>96</v>
      </c>
      <c r="E85" s="176"/>
      <c r="F85" s="176"/>
      <c r="G85" s="176"/>
      <c r="H85" s="176"/>
      <c r="I85" s="176"/>
      <c r="J85" s="229"/>
      <c r="K85" s="309"/>
      <c r="L85" s="601"/>
      <c r="M85" s="601"/>
    </row>
    <row r="86" spans="2:13" ht="16.5" customHeight="1">
      <c r="B86" s="146"/>
      <c r="C86" s="174"/>
      <c r="D86" s="140" t="s">
        <v>97</v>
      </c>
      <c r="E86" s="176">
        <v>63.15308400988261</v>
      </c>
      <c r="F86" s="176">
        <v>63.57778236752654</v>
      </c>
      <c r="G86" s="176">
        <v>70.14696928284808</v>
      </c>
      <c r="H86" s="176">
        <v>67.61524247113354</v>
      </c>
      <c r="I86" s="176">
        <v>68.33672678597917</v>
      </c>
      <c r="J86" s="229"/>
      <c r="K86" s="309"/>
      <c r="L86" s="601"/>
      <c r="M86" s="601"/>
    </row>
    <row r="87" spans="2:13" ht="16.5" customHeight="1">
      <c r="B87" s="146"/>
      <c r="C87" s="174"/>
      <c r="D87" s="140" t="s">
        <v>98</v>
      </c>
      <c r="E87" s="176">
        <v>3.436886089715058</v>
      </c>
      <c r="F87" s="176">
        <v>4.29424860856547</v>
      </c>
      <c r="G87" s="176">
        <v>0.09853536660510967</v>
      </c>
      <c r="H87" s="176">
        <v>3.2594600805936036</v>
      </c>
      <c r="I87" s="176">
        <v>2.6041645456130125</v>
      </c>
      <c r="J87" s="229"/>
      <c r="K87" s="309"/>
      <c r="L87" s="601"/>
      <c r="M87" s="601"/>
    </row>
    <row r="88" spans="2:12" ht="16.5" customHeight="1">
      <c r="B88" s="146"/>
      <c r="C88" s="174"/>
      <c r="D88" s="140" t="s">
        <v>99</v>
      </c>
      <c r="E88" s="176">
        <v>66.58997009959766</v>
      </c>
      <c r="F88" s="176">
        <v>67.872030976092</v>
      </c>
      <c r="G88" s="176">
        <v>70.24550464945318</v>
      </c>
      <c r="H88" s="176">
        <v>70.87470255172714</v>
      </c>
      <c r="I88" s="176">
        <v>70.94089133159218</v>
      </c>
      <c r="J88" s="229"/>
      <c r="K88" s="309"/>
      <c r="L88" s="69"/>
    </row>
    <row r="89" spans="2:14" ht="16.5" customHeight="1">
      <c r="B89" s="146"/>
      <c r="C89" s="218"/>
      <c r="D89" s="170" t="s">
        <v>100</v>
      </c>
      <c r="E89" s="177">
        <v>14.331116839513392</v>
      </c>
      <c r="F89" s="177">
        <v>14.225507469705878</v>
      </c>
      <c r="G89" s="177">
        <v>14.200759033594712</v>
      </c>
      <c r="H89" s="177">
        <v>14.134584309752931</v>
      </c>
      <c r="I89" s="177">
        <v>14.171857322935905</v>
      </c>
      <c r="J89" s="229"/>
      <c r="K89" s="309"/>
      <c r="M89" s="69"/>
      <c r="N89" s="69"/>
    </row>
    <row r="90" spans="2:14" s="297" customFormat="1" ht="16.5" customHeight="1">
      <c r="B90" s="208"/>
      <c r="C90" s="218"/>
      <c r="D90" s="533" t="s">
        <v>13</v>
      </c>
      <c r="E90" s="534">
        <v>80.92108693911106</v>
      </c>
      <c r="F90" s="534">
        <v>82.09753844579788</v>
      </c>
      <c r="G90" s="534">
        <v>84.44626368304789</v>
      </c>
      <c r="H90" s="534">
        <v>85.00928686148006</v>
      </c>
      <c r="I90" s="534">
        <v>85.11274865452809</v>
      </c>
      <c r="J90" s="178"/>
      <c r="K90" s="535"/>
      <c r="L90" s="70"/>
      <c r="M90" s="70"/>
      <c r="N90" s="70"/>
    </row>
    <row r="91" spans="2:14" s="297" customFormat="1" ht="16.5" customHeight="1">
      <c r="B91" s="208"/>
      <c r="C91" s="165"/>
      <c r="D91" s="484" t="s">
        <v>134</v>
      </c>
      <c r="E91" s="485">
        <v>-3.6438017856950626</v>
      </c>
      <c r="F91" s="485">
        <v>-5.261816067880262</v>
      </c>
      <c r="G91" s="485">
        <v>-5.011015320812919</v>
      </c>
      <c r="H91" s="485">
        <v>-6.1693335360368575</v>
      </c>
      <c r="I91" s="485">
        <v>-5.490802258416603</v>
      </c>
      <c r="J91" s="178"/>
      <c r="K91" s="535"/>
      <c r="L91" s="70"/>
      <c r="M91" s="70"/>
      <c r="N91" s="70"/>
    </row>
    <row r="92" spans="2:11" ht="16.5" customHeight="1">
      <c r="B92" s="146"/>
      <c r="C92" s="174"/>
      <c r="D92" s="140" t="s">
        <v>101</v>
      </c>
      <c r="E92" s="232">
        <v>4232.22</v>
      </c>
      <c r="F92" s="232">
        <v>4173.51</v>
      </c>
      <c r="G92" s="232">
        <v>4232.22</v>
      </c>
      <c r="H92" s="232">
        <v>4173.51</v>
      </c>
      <c r="I92" s="232">
        <v>4151.469999999999</v>
      </c>
      <c r="J92" s="233"/>
      <c r="K92" s="309"/>
    </row>
    <row r="93" spans="2:14" s="297" customFormat="1" ht="16.5" customHeight="1">
      <c r="B93" s="208"/>
      <c r="C93" s="165"/>
      <c r="D93" s="140"/>
      <c r="E93" s="176"/>
      <c r="F93" s="176"/>
      <c r="G93" s="176"/>
      <c r="H93" s="176"/>
      <c r="I93" s="176"/>
      <c r="J93" s="178"/>
      <c r="K93" s="535"/>
      <c r="L93" s="70"/>
      <c r="M93" s="70"/>
      <c r="N93" s="70"/>
    </row>
    <row r="94" spans="2:11" ht="13.5">
      <c r="B94" s="146"/>
      <c r="C94" s="146"/>
      <c r="D94" s="280"/>
      <c r="E94" s="280"/>
      <c r="F94" s="280"/>
      <c r="G94" s="280"/>
      <c r="H94" s="280"/>
      <c r="I94" s="280"/>
      <c r="J94" s="280"/>
      <c r="K94" s="309"/>
    </row>
    <row r="96" spans="3:10" ht="13.5" customHeight="1">
      <c r="C96" s="70"/>
      <c r="D96" s="58"/>
      <c r="E96" s="57"/>
      <c r="F96" s="57"/>
      <c r="G96" s="57"/>
      <c r="H96" s="57"/>
      <c r="I96" s="57"/>
      <c r="J96" s="73"/>
    </row>
    <row r="97" spans="3:10" ht="13.5" customHeight="1">
      <c r="C97" s="70"/>
      <c r="D97" s="58"/>
      <c r="E97" s="57"/>
      <c r="F97" s="57"/>
      <c r="G97" s="57"/>
      <c r="H97" s="57"/>
      <c r="I97" s="57"/>
      <c r="J97" s="73"/>
    </row>
    <row r="98" spans="3:10" ht="13.5" customHeight="1">
      <c r="C98" s="70"/>
      <c r="D98" s="58"/>
      <c r="E98" s="57"/>
      <c r="F98" s="57"/>
      <c r="G98" s="57"/>
      <c r="H98" s="57"/>
      <c r="I98" s="57"/>
      <c r="J98" s="73"/>
    </row>
    <row r="99" spans="3:10" ht="13.5" customHeight="1">
      <c r="C99" s="70"/>
      <c r="D99" s="58"/>
      <c r="E99" s="57"/>
      <c r="F99" s="57"/>
      <c r="G99" s="57"/>
      <c r="H99" s="57"/>
      <c r="I99" s="57"/>
      <c r="J99" s="73"/>
    </row>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7.25" customHeight="1"/>
    <row r="165"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sheetData>
  <sheetProtection/>
  <mergeCells count="3">
    <mergeCell ref="L4:N14"/>
    <mergeCell ref="L54:M87"/>
    <mergeCell ref="L44:M48"/>
  </mergeCells>
  <printOptions/>
  <pageMargins left="0.3937007874015748" right="0.3937007874015748" top="0.1968503937007874" bottom="0.3937007874015748" header="0" footer="0.2362204724409449"/>
  <pageSetup horizontalDpi="600" verticalDpi="600" orientation="landscape" paperSize="9" scale="86" r:id="rId1"/>
  <rowBreaks count="1" manualBreakCount="1">
    <brk id="40" min="1" max="26" man="1"/>
  </rowBreaks>
</worksheet>
</file>

<file path=xl/worksheets/sheet13.xml><?xml version="1.0" encoding="utf-8"?>
<worksheet xmlns="http://schemas.openxmlformats.org/spreadsheetml/2006/main" xmlns:r="http://schemas.openxmlformats.org/officeDocument/2006/relationships">
  <sheetPr codeName="Ark16">
    <tabColor indexed="41"/>
  </sheetPr>
  <dimension ref="A1:Z134"/>
  <sheetViews>
    <sheetView showGridLines="0" zoomScaleSheetLayoutView="80" zoomScalePageLayoutView="0" workbookViewId="0" topLeftCell="A1">
      <pane xSplit="3" ySplit="5" topLeftCell="D6" activePane="bottomRight" state="frozen"/>
      <selection pane="topLeft" activeCell="D33" sqref="D33"/>
      <selection pane="topRight" activeCell="D33" sqref="D33"/>
      <selection pane="bottomLeft" activeCell="D33" sqref="D33"/>
      <selection pane="bottomRight" activeCell="A6" sqref="A6"/>
    </sheetView>
  </sheetViews>
  <sheetFormatPr defaultColWidth="9.140625" defaultRowHeight="12.75"/>
  <cols>
    <col min="1" max="1" width="4.7109375" style="43" customWidth="1"/>
    <col min="2" max="2" width="1.57421875" style="43" customWidth="1"/>
    <col min="3" max="3" width="40.140625" style="43" customWidth="1"/>
    <col min="4" max="4" width="8.7109375" style="43" customWidth="1"/>
    <col min="5" max="5" width="8.7109375" style="519" customWidth="1"/>
    <col min="6" max="9" width="8.7109375" style="43" customWidth="1"/>
    <col min="10" max="25" width="8.57421875" style="43" customWidth="1"/>
    <col min="26" max="16384" width="9.140625" style="43" customWidth="1"/>
  </cols>
  <sheetData>
    <row r="1" spans="1:25" ht="27" customHeight="1">
      <c r="A1" s="54"/>
      <c r="C1" s="112" t="s">
        <v>283</v>
      </c>
      <c r="V1" s="48"/>
      <c r="W1" s="48"/>
      <c r="X1" s="48"/>
      <c r="Y1" s="48"/>
    </row>
    <row r="2" spans="22:26" ht="13.5">
      <c r="V2" s="48"/>
      <c r="W2" s="48"/>
      <c r="X2" s="48"/>
      <c r="Y2" s="48"/>
      <c r="Z2" s="49"/>
    </row>
    <row r="3" spans="3:26" ht="5.25" customHeight="1">
      <c r="C3" s="55"/>
      <c r="D3" s="55"/>
      <c r="E3" s="55"/>
      <c r="F3" s="55"/>
      <c r="G3" s="55"/>
      <c r="H3" s="55"/>
      <c r="I3" s="55"/>
      <c r="J3" s="55"/>
      <c r="K3" s="55"/>
      <c r="L3" s="55"/>
      <c r="M3" s="55"/>
      <c r="N3" s="55"/>
      <c r="Z3" s="49"/>
    </row>
    <row r="4" spans="2:26" ht="13.5" customHeight="1">
      <c r="B4" s="165"/>
      <c r="C4" s="173"/>
      <c r="D4" s="439" t="s">
        <v>211</v>
      </c>
      <c r="E4" s="358" t="s">
        <v>67</v>
      </c>
      <c r="F4" s="358" t="s">
        <v>209</v>
      </c>
      <c r="G4" s="358" t="s">
        <v>210</v>
      </c>
      <c r="H4" s="358" t="s">
        <v>211</v>
      </c>
      <c r="I4" s="358" t="s">
        <v>67</v>
      </c>
      <c r="J4" s="358" t="s">
        <v>209</v>
      </c>
      <c r="K4" s="358" t="s">
        <v>210</v>
      </c>
      <c r="L4" s="358" t="s">
        <v>211</v>
      </c>
      <c r="M4" s="358" t="s">
        <v>67</v>
      </c>
      <c r="N4" s="358" t="s">
        <v>209</v>
      </c>
      <c r="O4" s="358" t="s">
        <v>210</v>
      </c>
      <c r="P4" s="358" t="s">
        <v>211</v>
      </c>
      <c r="Q4" s="358" t="s">
        <v>67</v>
      </c>
      <c r="R4" s="358" t="s">
        <v>209</v>
      </c>
      <c r="S4" s="358" t="s">
        <v>210</v>
      </c>
      <c r="T4" s="358" t="s">
        <v>211</v>
      </c>
      <c r="U4" s="358" t="s">
        <v>67</v>
      </c>
      <c r="V4" s="358" t="s">
        <v>209</v>
      </c>
      <c r="W4" s="358" t="s">
        <v>210</v>
      </c>
      <c r="X4" s="358" t="s">
        <v>211</v>
      </c>
      <c r="Y4" s="358" t="s">
        <v>67</v>
      </c>
      <c r="Z4" s="302"/>
    </row>
    <row r="5" spans="1:26" ht="13.5" customHeight="1">
      <c r="A5" s="519"/>
      <c r="B5" s="167"/>
      <c r="C5" s="479" t="s">
        <v>48</v>
      </c>
      <c r="D5" s="486">
        <v>2020</v>
      </c>
      <c r="E5" s="487">
        <v>2020</v>
      </c>
      <c r="F5" s="487">
        <v>2019</v>
      </c>
      <c r="G5" s="487">
        <v>2019</v>
      </c>
      <c r="H5" s="487">
        <v>2019</v>
      </c>
      <c r="I5" s="487">
        <v>2019</v>
      </c>
      <c r="J5" s="487">
        <v>2018</v>
      </c>
      <c r="K5" s="487">
        <v>2018</v>
      </c>
      <c r="L5" s="487">
        <v>2018</v>
      </c>
      <c r="M5" s="487">
        <v>2018</v>
      </c>
      <c r="N5" s="487" t="s">
        <v>232</v>
      </c>
      <c r="O5" s="487" t="s">
        <v>232</v>
      </c>
      <c r="P5" s="487">
        <v>2017</v>
      </c>
      <c r="Q5" s="487">
        <v>2017</v>
      </c>
      <c r="R5" s="487" t="s">
        <v>221</v>
      </c>
      <c r="S5" s="487" t="s">
        <v>221</v>
      </c>
      <c r="T5" s="487" t="s">
        <v>221</v>
      </c>
      <c r="U5" s="487" t="s">
        <v>221</v>
      </c>
      <c r="V5" s="487">
        <v>2015</v>
      </c>
      <c r="W5" s="487">
        <v>2015</v>
      </c>
      <c r="X5" s="417">
        <v>2015</v>
      </c>
      <c r="Y5" s="417">
        <v>2015</v>
      </c>
      <c r="Z5" s="302"/>
    </row>
    <row r="6" spans="2:26" ht="17.25" customHeight="1">
      <c r="B6" s="226"/>
      <c r="C6" s="437" t="s">
        <v>3</v>
      </c>
      <c r="D6" s="161"/>
      <c r="E6" s="521"/>
      <c r="F6" s="161"/>
      <c r="G6" s="161"/>
      <c r="H6" s="161"/>
      <c r="I6" s="161"/>
      <c r="J6" s="161"/>
      <c r="K6" s="161"/>
      <c r="L6" s="161"/>
      <c r="M6" s="161"/>
      <c r="N6" s="194"/>
      <c r="O6" s="194"/>
      <c r="P6" s="194"/>
      <c r="Q6" s="194"/>
      <c r="R6" s="194"/>
      <c r="S6" s="194"/>
      <c r="T6" s="418"/>
      <c r="U6" s="194"/>
      <c r="V6" s="194"/>
      <c r="W6" s="194"/>
      <c r="X6" s="194"/>
      <c r="Y6" s="194"/>
      <c r="Z6" s="302"/>
    </row>
    <row r="7" spans="2:25" ht="13.5" customHeight="1">
      <c r="B7" s="155"/>
      <c r="C7" s="454" t="s">
        <v>72</v>
      </c>
      <c r="D7" s="455">
        <v>3168562485.6199994</v>
      </c>
      <c r="E7" s="455">
        <v>3162007096.44</v>
      </c>
      <c r="F7" s="455">
        <v>3058736314.049999</v>
      </c>
      <c r="G7" s="455">
        <v>3054876935.3500004</v>
      </c>
      <c r="H7" s="455">
        <v>3009873598.49</v>
      </c>
      <c r="I7" s="455">
        <v>2897000000</v>
      </c>
      <c r="J7" s="455">
        <v>2679000000</v>
      </c>
      <c r="K7" s="455">
        <v>2309000000</v>
      </c>
      <c r="L7" s="455">
        <v>2257000000</v>
      </c>
      <c r="M7" s="455">
        <v>2221000000</v>
      </c>
      <c r="N7" s="455">
        <v>2203000000</v>
      </c>
      <c r="O7" s="455">
        <v>2211000000</v>
      </c>
      <c r="P7" s="455">
        <v>2178000000</v>
      </c>
      <c r="Q7" s="455">
        <v>2206000000</v>
      </c>
      <c r="R7" s="455">
        <v>2235000000</v>
      </c>
      <c r="S7" s="455">
        <v>2190000000</v>
      </c>
      <c r="T7" s="409">
        <v>2148000000</v>
      </c>
      <c r="U7" s="409">
        <v>2137000000</v>
      </c>
      <c r="V7" s="409">
        <v>2172000000</v>
      </c>
      <c r="W7" s="409">
        <v>2211000000</v>
      </c>
      <c r="X7" s="409">
        <v>2226000000</v>
      </c>
      <c r="Y7" s="409">
        <v>2194000000</v>
      </c>
    </row>
    <row r="8" spans="2:25" ht="13.5" customHeight="1">
      <c r="B8" s="140"/>
      <c r="C8" s="140" t="s">
        <v>138</v>
      </c>
      <c r="D8" s="169">
        <v>-136818336.89999998</v>
      </c>
      <c r="E8" s="169">
        <v>-176635653.76999998</v>
      </c>
      <c r="F8" s="169">
        <v>-196182971.89</v>
      </c>
      <c r="G8" s="169">
        <v>-142412681.22000003</v>
      </c>
      <c r="H8" s="169">
        <v>-133397699.76999998</v>
      </c>
      <c r="I8" s="169">
        <v>-135000000</v>
      </c>
      <c r="J8" s="169">
        <v>-89000000</v>
      </c>
      <c r="K8" s="169">
        <v>-75000000</v>
      </c>
      <c r="L8" s="169">
        <v>-66000000</v>
      </c>
      <c r="M8" s="169">
        <v>-58000000</v>
      </c>
      <c r="N8" s="169">
        <v>-29000000</v>
      </c>
      <c r="O8" s="169">
        <v>-49000000</v>
      </c>
      <c r="P8" s="169">
        <v>-61000000</v>
      </c>
      <c r="Q8" s="169">
        <v>-58000000</v>
      </c>
      <c r="R8" s="169">
        <v>-40000000</v>
      </c>
      <c r="S8" s="169">
        <v>-48000000</v>
      </c>
      <c r="T8" s="169">
        <v>-52000000</v>
      </c>
      <c r="U8" s="169">
        <v>-60000000</v>
      </c>
      <c r="V8" s="169">
        <v>-29000000</v>
      </c>
      <c r="W8" s="169">
        <v>-32000000</v>
      </c>
      <c r="X8" s="169">
        <v>-48000000</v>
      </c>
      <c r="Y8" s="169">
        <v>-58000000</v>
      </c>
    </row>
    <row r="9" spans="2:25" ht="13.5" customHeight="1">
      <c r="B9" s="140"/>
      <c r="C9" s="140" t="s">
        <v>73</v>
      </c>
      <c r="D9" s="169">
        <v>-2058020472.5199995</v>
      </c>
      <c r="E9" s="169">
        <v>-2500287898.12</v>
      </c>
      <c r="F9" s="169">
        <v>-2075369038.6599998</v>
      </c>
      <c r="G9" s="169">
        <v>-2114277129.0099993</v>
      </c>
      <c r="H9" s="169">
        <v>-1948790889.6400003</v>
      </c>
      <c r="I9" s="169">
        <v>-2047000000</v>
      </c>
      <c r="J9" s="169">
        <v>-1719000000</v>
      </c>
      <c r="K9" s="169">
        <v>-1467000000</v>
      </c>
      <c r="L9" s="169">
        <v>-1404000000</v>
      </c>
      <c r="M9" s="169">
        <v>-1608000000</v>
      </c>
      <c r="N9" s="169">
        <v>-1448000000</v>
      </c>
      <c r="O9" s="169">
        <v>-1387000000</v>
      </c>
      <c r="P9" s="169">
        <v>-1389000000</v>
      </c>
      <c r="Q9" s="169">
        <v>-1583000000</v>
      </c>
      <c r="R9" s="169">
        <v>-1518000000</v>
      </c>
      <c r="S9" s="169">
        <v>-1384000000</v>
      </c>
      <c r="T9" s="169">
        <v>-1416000000</v>
      </c>
      <c r="U9" s="169">
        <v>-1586000000</v>
      </c>
      <c r="V9" s="169">
        <v>-1548000000</v>
      </c>
      <c r="W9" s="169">
        <v>-1439000000</v>
      </c>
      <c r="X9" s="169">
        <v>-1408000000</v>
      </c>
      <c r="Y9" s="169">
        <v>-1679000000</v>
      </c>
    </row>
    <row r="10" spans="2:25" ht="13.5" customHeight="1">
      <c r="B10" s="140"/>
      <c r="C10" s="140" t="s">
        <v>94</v>
      </c>
      <c r="D10" s="169">
        <v>-433585188.75</v>
      </c>
      <c r="E10" s="169">
        <v>-433246113.5</v>
      </c>
      <c r="F10" s="169">
        <v>-411139385.0600002</v>
      </c>
      <c r="G10" s="169">
        <v>-423964013.0599998</v>
      </c>
      <c r="H10" s="169">
        <v>-415268952.14</v>
      </c>
      <c r="I10" s="169">
        <v>-400000000</v>
      </c>
      <c r="J10" s="169">
        <v>-363000000</v>
      </c>
      <c r="K10" s="169">
        <v>-322000000</v>
      </c>
      <c r="L10" s="169">
        <v>-313000000</v>
      </c>
      <c r="M10" s="169">
        <v>-311000000</v>
      </c>
      <c r="N10" s="169">
        <v>-301000000</v>
      </c>
      <c r="O10" s="169">
        <v>-291000000</v>
      </c>
      <c r="P10" s="169">
        <v>-303000000</v>
      </c>
      <c r="Q10" s="169">
        <v>-313000000</v>
      </c>
      <c r="R10" s="169">
        <v>-310000000</v>
      </c>
      <c r="S10" s="169">
        <v>-313000000</v>
      </c>
      <c r="T10" s="169">
        <v>-312000000</v>
      </c>
      <c r="U10" s="169">
        <v>-305000000</v>
      </c>
      <c r="V10" s="169">
        <v>-290000000</v>
      </c>
      <c r="W10" s="169">
        <v>-326000000</v>
      </c>
      <c r="X10" s="169">
        <v>-340000000</v>
      </c>
      <c r="Y10" s="169">
        <v>-335000000</v>
      </c>
    </row>
    <row r="11" spans="2:25" ht="13.5" customHeight="1">
      <c r="B11" s="140"/>
      <c r="C11" s="140" t="s">
        <v>95</v>
      </c>
      <c r="D11" s="169">
        <v>676956824.3499999</v>
      </c>
      <c r="E11" s="169">
        <v>228473084.82000017</v>
      </c>
      <c r="F11" s="169">
        <v>572227890.329999</v>
      </c>
      <c r="G11" s="169">
        <v>516635793.28000116</v>
      </c>
      <c r="H11" s="169">
        <v>645813756.7099996</v>
      </c>
      <c r="I11" s="169">
        <v>450000000</v>
      </c>
      <c r="J11" s="169">
        <v>597000000</v>
      </c>
      <c r="K11" s="169">
        <v>520000000</v>
      </c>
      <c r="L11" s="169">
        <v>540000000</v>
      </c>
      <c r="M11" s="169">
        <v>302000000</v>
      </c>
      <c r="N11" s="169">
        <v>454000000</v>
      </c>
      <c r="O11" s="169">
        <v>533000000</v>
      </c>
      <c r="P11" s="169">
        <v>486000000</v>
      </c>
      <c r="Q11" s="169">
        <v>310000000</v>
      </c>
      <c r="R11" s="169">
        <v>407000000</v>
      </c>
      <c r="S11" s="169">
        <v>493000000</v>
      </c>
      <c r="T11" s="169">
        <v>420000000</v>
      </c>
      <c r="U11" s="169">
        <v>246000000</v>
      </c>
      <c r="V11" s="169">
        <v>334000000</v>
      </c>
      <c r="W11" s="169">
        <v>446000000</v>
      </c>
      <c r="X11" s="169">
        <v>478000000</v>
      </c>
      <c r="Y11" s="169">
        <v>180000000</v>
      </c>
    </row>
    <row r="12" spans="2:25" ht="13.5" customHeight="1">
      <c r="B12" s="140"/>
      <c r="C12" s="140" t="s">
        <v>75</v>
      </c>
      <c r="D12" s="169">
        <v>-67388341.21000047</v>
      </c>
      <c r="E12" s="169">
        <v>85374546.81000043</v>
      </c>
      <c r="F12" s="169">
        <v>-77248517.22999936</v>
      </c>
      <c r="G12" s="169">
        <v>-55851059.27000062</v>
      </c>
      <c r="H12" s="169">
        <v>-53029663.94999997</v>
      </c>
      <c r="I12" s="169">
        <v>-45000000</v>
      </c>
      <c r="J12" s="169">
        <v>-65000000</v>
      </c>
      <c r="K12" s="169">
        <v>-51000000</v>
      </c>
      <c r="L12" s="169">
        <v>-56000000</v>
      </c>
      <c r="M12" s="169">
        <v>-48000000</v>
      </c>
      <c r="N12" s="169">
        <v>-57000000</v>
      </c>
      <c r="O12" s="169">
        <v>-68000000</v>
      </c>
      <c r="P12" s="169">
        <v>-43000000</v>
      </c>
      <c r="Q12" s="169">
        <v>-43000000</v>
      </c>
      <c r="R12" s="169">
        <v>-40000000</v>
      </c>
      <c r="S12" s="169">
        <v>-45000000</v>
      </c>
      <c r="T12" s="169">
        <v>-26000000</v>
      </c>
      <c r="U12" s="169">
        <v>-47000000</v>
      </c>
      <c r="V12" s="169">
        <v>-51000000</v>
      </c>
      <c r="W12" s="169">
        <v>-50000000</v>
      </c>
      <c r="X12" s="169">
        <v>-47000000</v>
      </c>
      <c r="Y12" s="169">
        <v>0</v>
      </c>
    </row>
    <row r="13" spans="2:25" ht="13.5" customHeight="1">
      <c r="B13" s="140"/>
      <c r="C13" s="140" t="s">
        <v>50</v>
      </c>
      <c r="D13" s="169">
        <v>-2519803.7499999995</v>
      </c>
      <c r="E13" s="169">
        <v>-999220.19</v>
      </c>
      <c r="F13" s="169">
        <v>-1070980.4799999986</v>
      </c>
      <c r="G13" s="169">
        <v>-3019804.4300000006</v>
      </c>
      <c r="H13" s="169">
        <v>241663.25999999978</v>
      </c>
      <c r="I13" s="169">
        <v>1000000</v>
      </c>
      <c r="J13" s="169">
        <v>-1000000</v>
      </c>
      <c r="K13" s="169">
        <v>-2000000</v>
      </c>
      <c r="L13" s="169">
        <v>-1000000</v>
      </c>
      <c r="M13" s="169">
        <v>-1000000</v>
      </c>
      <c r="N13" s="169">
        <v>-3000000</v>
      </c>
      <c r="O13" s="169">
        <v>-2000000</v>
      </c>
      <c r="P13" s="169">
        <v>-3000000</v>
      </c>
      <c r="Q13" s="169">
        <v>1000000</v>
      </c>
      <c r="R13" s="169">
        <v>-1000000</v>
      </c>
      <c r="S13" s="169">
        <v>-1000000</v>
      </c>
      <c r="T13" s="169">
        <v>-1000000</v>
      </c>
      <c r="U13" s="169">
        <v>-1000000</v>
      </c>
      <c r="V13" s="169">
        <v>2000000</v>
      </c>
      <c r="W13" s="169">
        <v>2000000</v>
      </c>
      <c r="X13" s="169">
        <v>3000000</v>
      </c>
      <c r="Y13" s="169">
        <v>1000000</v>
      </c>
    </row>
    <row r="14" spans="2:25" ht="13.5" customHeight="1">
      <c r="B14" s="174"/>
      <c r="C14" s="174" t="s">
        <v>76</v>
      </c>
      <c r="D14" s="169">
        <v>607048679.3899994</v>
      </c>
      <c r="E14" s="169">
        <v>312848411.4400006</v>
      </c>
      <c r="F14" s="169">
        <v>493908392.61999965</v>
      </c>
      <c r="G14" s="169">
        <v>457764929.5800005</v>
      </c>
      <c r="H14" s="169">
        <v>593025756.0199996</v>
      </c>
      <c r="I14" s="169">
        <v>406000000</v>
      </c>
      <c r="J14" s="169">
        <v>531000000</v>
      </c>
      <c r="K14" s="169">
        <v>467000000</v>
      </c>
      <c r="L14" s="169">
        <v>483000000</v>
      </c>
      <c r="M14" s="169">
        <v>253000000</v>
      </c>
      <c r="N14" s="169">
        <v>394000000</v>
      </c>
      <c r="O14" s="169">
        <v>463000000</v>
      </c>
      <c r="P14" s="169">
        <v>440000000</v>
      </c>
      <c r="Q14" s="169">
        <v>268000000</v>
      </c>
      <c r="R14" s="169">
        <v>366000000</v>
      </c>
      <c r="S14" s="169">
        <v>447000000</v>
      </c>
      <c r="T14" s="169">
        <v>393000000</v>
      </c>
      <c r="U14" s="169">
        <v>198000000</v>
      </c>
      <c r="V14" s="169">
        <v>285000000</v>
      </c>
      <c r="W14" s="169">
        <v>398000000</v>
      </c>
      <c r="X14" s="169">
        <v>434000000</v>
      </c>
      <c r="Y14" s="169">
        <v>181000000</v>
      </c>
    </row>
    <row r="15" spans="2:25" ht="13.5" customHeight="1">
      <c r="B15" s="140"/>
      <c r="C15" s="140" t="s">
        <v>77</v>
      </c>
      <c r="D15" s="169">
        <v>45253998.260000005</v>
      </c>
      <c r="E15" s="169">
        <v>31809634.819999993</v>
      </c>
      <c r="F15" s="169">
        <v>33060690.400000006</v>
      </c>
      <c r="G15" s="169">
        <v>14300832.640000015</v>
      </c>
      <c r="H15" s="169">
        <v>84226430.35999998</v>
      </c>
      <c r="I15" s="169">
        <v>107000000</v>
      </c>
      <c r="J15" s="169">
        <v>78000000</v>
      </c>
      <c r="K15" s="169">
        <v>122000000</v>
      </c>
      <c r="L15" s="169">
        <v>110000000</v>
      </c>
      <c r="M15" s="169">
        <v>84000000</v>
      </c>
      <c r="N15" s="169">
        <v>48000000</v>
      </c>
      <c r="O15" s="169">
        <v>80000000</v>
      </c>
      <c r="P15" s="169">
        <v>79000000</v>
      </c>
      <c r="Q15" s="169">
        <v>99000000</v>
      </c>
      <c r="R15" s="169">
        <v>61000000</v>
      </c>
      <c r="S15" s="169">
        <v>108000000</v>
      </c>
      <c r="T15" s="169">
        <v>70000000</v>
      </c>
      <c r="U15" s="169">
        <v>73000000</v>
      </c>
      <c r="V15" s="169">
        <v>49000000</v>
      </c>
      <c r="W15" s="169">
        <v>98000000</v>
      </c>
      <c r="X15" s="169">
        <v>67000000</v>
      </c>
      <c r="Y15" s="169">
        <v>110000000</v>
      </c>
    </row>
    <row r="16" spans="2:25" ht="20.25" customHeight="1">
      <c r="B16" s="155"/>
      <c r="C16" s="161" t="s">
        <v>96</v>
      </c>
      <c r="D16" s="169"/>
      <c r="E16" s="169"/>
      <c r="F16" s="169"/>
      <c r="G16" s="169"/>
      <c r="H16" s="169"/>
      <c r="I16" s="169"/>
      <c r="J16" s="169"/>
      <c r="K16" s="169"/>
      <c r="L16" s="169"/>
      <c r="M16" s="169"/>
      <c r="N16" s="169"/>
      <c r="O16" s="169"/>
      <c r="P16" s="169"/>
      <c r="Q16" s="169"/>
      <c r="R16" s="169"/>
      <c r="S16" s="169"/>
      <c r="T16" s="169"/>
      <c r="U16" s="169"/>
      <c r="V16" s="169"/>
      <c r="W16" s="169"/>
      <c r="X16" s="169"/>
      <c r="Y16" s="169"/>
    </row>
    <row r="17" spans="2:25" ht="14.25" customHeight="1">
      <c r="B17" s="140"/>
      <c r="C17" s="140" t="s">
        <v>97</v>
      </c>
      <c r="D17" s="176">
        <v>64.95123520082016</v>
      </c>
      <c r="E17" s="176">
        <v>79.07281109315004</v>
      </c>
      <c r="F17" s="176">
        <v>67.85053778996901</v>
      </c>
      <c r="G17" s="176">
        <v>69.20989531670821</v>
      </c>
      <c r="H17" s="176">
        <v>64.8466023363132</v>
      </c>
      <c r="I17" s="176">
        <v>70.7</v>
      </c>
      <c r="J17" s="176">
        <v>64.2</v>
      </c>
      <c r="K17" s="176">
        <v>63.5</v>
      </c>
      <c r="L17" s="176">
        <v>62.2</v>
      </c>
      <c r="M17" s="176">
        <v>72.4</v>
      </c>
      <c r="N17" s="176">
        <v>65.7</v>
      </c>
      <c r="O17" s="176">
        <v>62.7</v>
      </c>
      <c r="P17" s="176">
        <v>63.8</v>
      </c>
      <c r="Q17" s="176">
        <v>71.8</v>
      </c>
      <c r="R17" s="176">
        <v>67.9</v>
      </c>
      <c r="S17" s="176">
        <v>63.2</v>
      </c>
      <c r="T17" s="176">
        <v>65.9</v>
      </c>
      <c r="U17" s="176">
        <v>74.2</v>
      </c>
      <c r="V17" s="176">
        <v>71.3</v>
      </c>
      <c r="W17" s="176">
        <v>65.1</v>
      </c>
      <c r="X17" s="176">
        <v>63.3</v>
      </c>
      <c r="Y17" s="176">
        <v>76.5</v>
      </c>
    </row>
    <row r="18" spans="2:25" ht="14.25" customHeight="1">
      <c r="B18" s="140"/>
      <c r="C18" s="140" t="s">
        <v>98</v>
      </c>
      <c r="D18" s="176">
        <v>2.1267796205955034</v>
      </c>
      <c r="E18" s="176">
        <v>-2.7000112335649353</v>
      </c>
      <c r="F18" s="176">
        <v>2.525504303040639</v>
      </c>
      <c r="G18" s="176">
        <v>1.8282588939577595</v>
      </c>
      <c r="H18" s="176">
        <v>1.761856842646283</v>
      </c>
      <c r="I18" s="176">
        <v>1.6</v>
      </c>
      <c r="J18" s="176">
        <v>2.4</v>
      </c>
      <c r="K18" s="176">
        <v>2.2</v>
      </c>
      <c r="L18" s="176">
        <v>2.5</v>
      </c>
      <c r="M18" s="176">
        <v>2.2</v>
      </c>
      <c r="N18" s="176">
        <v>2.6</v>
      </c>
      <c r="O18" s="176">
        <v>3.1</v>
      </c>
      <c r="P18" s="176">
        <v>2</v>
      </c>
      <c r="Q18" s="176">
        <v>1.9</v>
      </c>
      <c r="R18" s="176">
        <v>1.8</v>
      </c>
      <c r="S18" s="176">
        <v>2.1</v>
      </c>
      <c r="T18" s="176">
        <v>1.2</v>
      </c>
      <c r="U18" s="176">
        <v>2.2</v>
      </c>
      <c r="V18" s="176">
        <v>2.3</v>
      </c>
      <c r="W18" s="176">
        <v>2.3</v>
      </c>
      <c r="X18" s="176">
        <v>2.1</v>
      </c>
      <c r="Y18" s="176">
        <v>0</v>
      </c>
    </row>
    <row r="19" spans="2:25" ht="14.25" customHeight="1">
      <c r="B19" s="140"/>
      <c r="C19" s="140" t="s">
        <v>99</v>
      </c>
      <c r="D19" s="176">
        <v>67.07801482141566</v>
      </c>
      <c r="E19" s="176">
        <v>76.3727998595851</v>
      </c>
      <c r="F19" s="176">
        <v>70.37604209300964</v>
      </c>
      <c r="G19" s="176">
        <v>71.03815421066598</v>
      </c>
      <c r="H19" s="176">
        <v>66.50845917895948</v>
      </c>
      <c r="I19" s="176">
        <v>72.3</v>
      </c>
      <c r="J19" s="176">
        <v>66.6</v>
      </c>
      <c r="K19" s="176">
        <v>65.7</v>
      </c>
      <c r="L19" s="176">
        <v>64.7</v>
      </c>
      <c r="M19" s="176">
        <v>74.6</v>
      </c>
      <c r="N19" s="176">
        <v>68.3</v>
      </c>
      <c r="O19" s="176">
        <v>65.8</v>
      </c>
      <c r="P19" s="176">
        <v>65.8</v>
      </c>
      <c r="Q19" s="176">
        <v>73.7</v>
      </c>
      <c r="R19" s="176">
        <v>69.7</v>
      </c>
      <c r="S19" s="176">
        <v>65.3</v>
      </c>
      <c r="T19" s="176">
        <v>67.1</v>
      </c>
      <c r="U19" s="176">
        <v>76.4</v>
      </c>
      <c r="V19" s="176">
        <v>73.6</v>
      </c>
      <c r="W19" s="176">
        <v>67.4</v>
      </c>
      <c r="X19" s="176">
        <v>65.4</v>
      </c>
      <c r="Y19" s="176">
        <v>76.5</v>
      </c>
    </row>
    <row r="20" spans="2:25" ht="14.25" customHeight="1">
      <c r="B20" s="140"/>
      <c r="C20" s="457" t="s">
        <v>100</v>
      </c>
      <c r="D20" s="483">
        <v>13.683971539704684</v>
      </c>
      <c r="E20" s="483">
        <v>13.701617367898306</v>
      </c>
      <c r="F20" s="483">
        <v>13.44147853384656</v>
      </c>
      <c r="G20" s="483">
        <v>13.878268160462767</v>
      </c>
      <c r="H20" s="483">
        <v>13.796890086956909</v>
      </c>
      <c r="I20" s="483">
        <v>13.8</v>
      </c>
      <c r="J20" s="483">
        <v>13.5</v>
      </c>
      <c r="K20" s="483">
        <v>13.9</v>
      </c>
      <c r="L20" s="483">
        <v>13.9</v>
      </c>
      <c r="M20" s="483">
        <v>14</v>
      </c>
      <c r="N20" s="483">
        <v>13.7</v>
      </c>
      <c r="O20" s="483">
        <v>13.2</v>
      </c>
      <c r="P20" s="483">
        <v>13.9</v>
      </c>
      <c r="Q20" s="483">
        <v>14.2</v>
      </c>
      <c r="R20" s="483">
        <v>13.9</v>
      </c>
      <c r="S20" s="483">
        <v>14.3</v>
      </c>
      <c r="T20" s="176">
        <v>14.5</v>
      </c>
      <c r="U20" s="176">
        <v>14.3</v>
      </c>
      <c r="V20" s="176">
        <v>13.4</v>
      </c>
      <c r="W20" s="176">
        <v>14.7</v>
      </c>
      <c r="X20" s="176">
        <v>15.3</v>
      </c>
      <c r="Y20" s="176">
        <v>15.3</v>
      </c>
    </row>
    <row r="21" spans="2:25" s="420" customFormat="1" ht="14.25" customHeight="1">
      <c r="B21" s="161"/>
      <c r="C21" s="454" t="s">
        <v>13</v>
      </c>
      <c r="D21" s="456">
        <v>80.76198636112035</v>
      </c>
      <c r="E21" s="456">
        <v>90.07441722748341</v>
      </c>
      <c r="F21" s="456">
        <v>83.81752062685621</v>
      </c>
      <c r="G21" s="456">
        <v>84.91642237112875</v>
      </c>
      <c r="H21" s="456">
        <v>80.30534926591639</v>
      </c>
      <c r="I21" s="456">
        <v>86.1</v>
      </c>
      <c r="J21" s="456">
        <v>80.1</v>
      </c>
      <c r="K21" s="456">
        <v>79.6</v>
      </c>
      <c r="L21" s="456">
        <v>78.6</v>
      </c>
      <c r="M21" s="456">
        <v>88.6</v>
      </c>
      <c r="N21" s="456">
        <v>82</v>
      </c>
      <c r="O21" s="456">
        <v>79</v>
      </c>
      <c r="P21" s="456">
        <v>79.7</v>
      </c>
      <c r="Q21" s="456">
        <v>87.9</v>
      </c>
      <c r="R21" s="456">
        <v>83.6</v>
      </c>
      <c r="S21" s="456">
        <v>79.6</v>
      </c>
      <c r="T21" s="419">
        <v>81.6</v>
      </c>
      <c r="U21" s="410">
        <v>90.7</v>
      </c>
      <c r="V21" s="410">
        <v>87</v>
      </c>
      <c r="W21" s="410">
        <v>82.1</v>
      </c>
      <c r="X21" s="410">
        <v>80.7</v>
      </c>
      <c r="Y21" s="410">
        <v>91.8</v>
      </c>
    </row>
    <row r="22" spans="2:25" ht="14.25" customHeight="1">
      <c r="B22" s="140"/>
      <c r="C22" s="140" t="s">
        <v>133</v>
      </c>
      <c r="D22" s="176">
        <v>82.1902049449538</v>
      </c>
      <c r="E22" s="176">
        <v>91.08041227587572</v>
      </c>
      <c r="F22" s="176">
        <v>84.89838170821648</v>
      </c>
      <c r="G22" s="176">
        <v>85.38455359024647</v>
      </c>
      <c r="H22" s="176">
        <v>83.10368705665468</v>
      </c>
      <c r="I22" s="176">
        <v>89.8</v>
      </c>
      <c r="J22" s="176">
        <v>83</v>
      </c>
      <c r="K22" s="176">
        <v>84.9</v>
      </c>
      <c r="L22" s="176">
        <v>83.5</v>
      </c>
      <c r="M22" s="176">
        <v>92.4</v>
      </c>
      <c r="N22" s="176">
        <v>84.2</v>
      </c>
      <c r="O22" s="176">
        <v>82.6</v>
      </c>
      <c r="P22" s="176">
        <v>83.3</v>
      </c>
      <c r="Q22" s="176">
        <v>92.4</v>
      </c>
      <c r="R22" s="176">
        <v>86.3</v>
      </c>
      <c r="S22" s="176">
        <v>84.5</v>
      </c>
      <c r="T22" s="176">
        <v>84.9</v>
      </c>
      <c r="U22" s="176">
        <v>94.1</v>
      </c>
      <c r="V22" s="176">
        <v>89.3</v>
      </c>
      <c r="W22" s="176">
        <v>86.5</v>
      </c>
      <c r="X22" s="176">
        <v>83.7</v>
      </c>
      <c r="Y22" s="176">
        <v>96.8</v>
      </c>
    </row>
    <row r="23" spans="2:25" ht="13.5" customHeight="1">
      <c r="B23" s="140"/>
      <c r="C23" s="140" t="s">
        <v>134</v>
      </c>
      <c r="D23" s="176">
        <v>-1.4282185838334527</v>
      </c>
      <c r="E23" s="176">
        <v>-1.0059950483923144</v>
      </c>
      <c r="F23" s="176">
        <v>-1.0808610813602675</v>
      </c>
      <c r="G23" s="176">
        <v>-0.4681312191177205</v>
      </c>
      <c r="H23" s="176">
        <v>-2.798337790738285</v>
      </c>
      <c r="I23" s="176">
        <v>-3.7</v>
      </c>
      <c r="J23" s="176">
        <v>-2.9</v>
      </c>
      <c r="K23" s="176">
        <v>-5.3</v>
      </c>
      <c r="L23" s="176">
        <v>-4.9</v>
      </c>
      <c r="M23" s="176">
        <v>-3.8</v>
      </c>
      <c r="N23" s="176">
        <v>-2.2</v>
      </c>
      <c r="O23" s="176">
        <v>-3.6</v>
      </c>
      <c r="P23" s="176">
        <v>-3.6</v>
      </c>
      <c r="Q23" s="176">
        <v>-4.5</v>
      </c>
      <c r="R23" s="176">
        <v>-2.7</v>
      </c>
      <c r="S23" s="176">
        <v>-4.9</v>
      </c>
      <c r="T23" s="176">
        <v>-3.3</v>
      </c>
      <c r="U23" s="176">
        <v>-3.4</v>
      </c>
      <c r="V23" s="176">
        <v>-2.3</v>
      </c>
      <c r="W23" s="176">
        <v>-4.4</v>
      </c>
      <c r="X23" s="176">
        <v>-3</v>
      </c>
      <c r="Y23" s="176">
        <v>-5</v>
      </c>
    </row>
    <row r="24" spans="2:25" ht="13.5" customHeight="1">
      <c r="B24" s="140"/>
      <c r="C24" s="140" t="s">
        <v>135</v>
      </c>
      <c r="D24" s="176">
        <v>0.2696233057978763</v>
      </c>
      <c r="E24" s="176">
        <v>0.502814611576938</v>
      </c>
      <c r="F24" s="176">
        <v>-0.008613857912163049</v>
      </c>
      <c r="G24" s="176">
        <v>-0.000473313010834692</v>
      </c>
      <c r="H24" s="176">
        <v>0.25734977222584965</v>
      </c>
      <c r="I24" s="176">
        <v>0</v>
      </c>
      <c r="J24" s="176">
        <v>0</v>
      </c>
      <c r="K24" s="176">
        <v>0</v>
      </c>
      <c r="L24" s="176">
        <v>0</v>
      </c>
      <c r="M24" s="176">
        <v>0</v>
      </c>
      <c r="N24" s="176">
        <v>0</v>
      </c>
      <c r="O24" s="176">
        <v>0</v>
      </c>
      <c r="P24" s="176">
        <v>0</v>
      </c>
      <c r="Q24" s="176">
        <v>0</v>
      </c>
      <c r="R24" s="176">
        <v>0</v>
      </c>
      <c r="S24" s="176">
        <v>-0.4</v>
      </c>
      <c r="T24" s="176">
        <v>0.4</v>
      </c>
      <c r="U24" s="176">
        <v>0</v>
      </c>
      <c r="V24" s="176">
        <v>0.4</v>
      </c>
      <c r="W24" s="176">
        <v>0</v>
      </c>
      <c r="X24" s="176">
        <v>0</v>
      </c>
      <c r="Y24" s="176">
        <v>0</v>
      </c>
    </row>
    <row r="25" spans="2:25" s="519" customFormat="1" ht="13.5" customHeight="1">
      <c r="B25" s="140"/>
      <c r="C25" s="140" t="s">
        <v>136</v>
      </c>
      <c r="D25" s="176">
        <v>1.4106305494320752</v>
      </c>
      <c r="E25" s="176">
        <v>2.142188047783381</v>
      </c>
      <c r="F25" s="176">
        <v>2.3798012475164323</v>
      </c>
      <c r="G25" s="176">
        <v>2.576544601165156</v>
      </c>
      <c r="H25" s="176">
        <v>0.9953213236273228</v>
      </c>
      <c r="I25" s="176">
        <v>2.1</v>
      </c>
      <c r="J25" s="176">
        <v>1.3</v>
      </c>
      <c r="K25" s="176">
        <v>3</v>
      </c>
      <c r="L25" s="176">
        <v>1.8</v>
      </c>
      <c r="M25" s="176">
        <v>3.8</v>
      </c>
      <c r="N25" s="176">
        <v>2.4</v>
      </c>
      <c r="O25" s="176">
        <v>0.8</v>
      </c>
      <c r="P25" s="176">
        <v>1.3</v>
      </c>
      <c r="Q25" s="176">
        <v>3</v>
      </c>
      <c r="R25" s="176">
        <v>3.8</v>
      </c>
      <c r="S25" s="176">
        <v>1.3</v>
      </c>
      <c r="T25" s="176">
        <v>1.4</v>
      </c>
      <c r="U25" s="176">
        <v>4.5</v>
      </c>
      <c r="V25" s="176">
        <v>7.6</v>
      </c>
      <c r="W25" s="176">
        <v>2.5</v>
      </c>
      <c r="X25" s="176">
        <v>0.5</v>
      </c>
      <c r="Y25" s="176">
        <v>7.3</v>
      </c>
    </row>
    <row r="26" spans="2:25" ht="13.5" customHeight="1">
      <c r="B26" s="140"/>
      <c r="C26" s="140" t="s">
        <v>245</v>
      </c>
      <c r="D26" s="176">
        <v>-1.349829957405153</v>
      </c>
      <c r="E26" s="176">
        <v>0.9095860373742128</v>
      </c>
      <c r="F26" s="176">
        <v>0</v>
      </c>
      <c r="G26" s="176">
        <v>0</v>
      </c>
      <c r="H26" s="176">
        <v>0</v>
      </c>
      <c r="I26" s="176">
        <v>0</v>
      </c>
      <c r="J26" s="176">
        <v>0</v>
      </c>
      <c r="K26" s="176">
        <v>0</v>
      </c>
      <c r="L26" s="176">
        <v>0</v>
      </c>
      <c r="M26" s="176">
        <v>0</v>
      </c>
      <c r="N26" s="176">
        <v>0</v>
      </c>
      <c r="O26" s="176">
        <v>0</v>
      </c>
      <c r="P26" s="176">
        <v>0</v>
      </c>
      <c r="Q26" s="176">
        <v>0</v>
      </c>
      <c r="R26" s="176">
        <v>0</v>
      </c>
      <c r="S26" s="176">
        <v>0</v>
      </c>
      <c r="T26" s="176">
        <v>0</v>
      </c>
      <c r="U26" s="176">
        <v>0</v>
      </c>
      <c r="V26" s="176">
        <v>0</v>
      </c>
      <c r="W26" s="176">
        <v>0</v>
      </c>
      <c r="X26" s="176">
        <v>0</v>
      </c>
      <c r="Y26" s="176">
        <v>0</v>
      </c>
    </row>
    <row r="27" spans="2:25" s="420" customFormat="1" ht="17.25" customHeight="1">
      <c r="B27" s="161"/>
      <c r="C27" s="437" t="s">
        <v>4</v>
      </c>
      <c r="D27" s="161"/>
      <c r="E27" s="521"/>
      <c r="F27" s="161"/>
      <c r="G27" s="161"/>
      <c r="H27" s="161"/>
      <c r="I27" s="161"/>
      <c r="J27" s="161"/>
      <c r="K27" s="161"/>
      <c r="L27" s="161"/>
      <c r="M27" s="161"/>
      <c r="N27" s="194"/>
      <c r="O27" s="194"/>
      <c r="P27" s="194"/>
      <c r="Q27" s="194"/>
      <c r="R27" s="194"/>
      <c r="S27" s="194"/>
      <c r="T27" s="194"/>
      <c r="U27" s="194"/>
      <c r="V27" s="194"/>
      <c r="W27" s="194"/>
      <c r="X27" s="194"/>
      <c r="Y27" s="194"/>
    </row>
    <row r="28" spans="2:25" s="420" customFormat="1" ht="13.5" customHeight="1">
      <c r="B28" s="161"/>
      <c r="C28" s="454" t="s">
        <v>72</v>
      </c>
      <c r="D28" s="455">
        <v>1067696940.6299996</v>
      </c>
      <c r="E28" s="455">
        <v>1112013594.9</v>
      </c>
      <c r="F28" s="455">
        <v>1079102463.48</v>
      </c>
      <c r="G28" s="455">
        <v>1082732929.5099998</v>
      </c>
      <c r="H28" s="455">
        <v>1062082806.44</v>
      </c>
      <c r="I28" s="455">
        <v>1050000000</v>
      </c>
      <c r="J28" s="455">
        <v>1044000000</v>
      </c>
      <c r="K28" s="455">
        <v>994000000</v>
      </c>
      <c r="L28" s="455">
        <v>978000000</v>
      </c>
      <c r="M28" s="455">
        <v>955000000</v>
      </c>
      <c r="N28" s="455">
        <v>977000000</v>
      </c>
      <c r="O28" s="455">
        <v>971000000</v>
      </c>
      <c r="P28" s="455">
        <v>949000000</v>
      </c>
      <c r="Q28" s="455">
        <v>965000000</v>
      </c>
      <c r="R28" s="455">
        <v>972000000</v>
      </c>
      <c r="S28" s="455">
        <v>977000000</v>
      </c>
      <c r="T28" s="409">
        <v>977000000</v>
      </c>
      <c r="U28" s="409">
        <v>967000000</v>
      </c>
      <c r="V28" s="409">
        <v>970000000</v>
      </c>
      <c r="W28" s="409">
        <v>1022000000</v>
      </c>
      <c r="X28" s="409">
        <v>997000000</v>
      </c>
      <c r="Y28" s="409">
        <v>1003000000</v>
      </c>
    </row>
    <row r="29" spans="2:25" ht="13.5" customHeight="1">
      <c r="B29" s="140"/>
      <c r="C29" s="140" t="s">
        <v>138</v>
      </c>
      <c r="D29" s="169">
        <v>-12306075.009999998</v>
      </c>
      <c r="E29" s="169">
        <v>-12470601.05</v>
      </c>
      <c r="F29" s="169">
        <v>-10312403.25</v>
      </c>
      <c r="G29" s="169">
        <v>-10994870.889999997</v>
      </c>
      <c r="H29" s="169">
        <v>-8759823.66</v>
      </c>
      <c r="I29" s="169">
        <v>-13000000</v>
      </c>
      <c r="J29" s="169">
        <v>-3000000</v>
      </c>
      <c r="K29" s="169">
        <v>-13000000</v>
      </c>
      <c r="L29" s="169">
        <v>-15000000</v>
      </c>
      <c r="M29" s="169">
        <v>-14000000</v>
      </c>
      <c r="N29" s="169">
        <v>-12000000</v>
      </c>
      <c r="O29" s="169">
        <v>-20000000</v>
      </c>
      <c r="P29" s="169">
        <v>-5000000</v>
      </c>
      <c r="Q29" s="169">
        <v>-14000000</v>
      </c>
      <c r="R29" s="169">
        <v>-14000000</v>
      </c>
      <c r="S29" s="169">
        <v>-11000000</v>
      </c>
      <c r="T29" s="169">
        <v>-14000000</v>
      </c>
      <c r="U29" s="169">
        <v>-16000000</v>
      </c>
      <c r="V29" s="169">
        <v>-16000000</v>
      </c>
      <c r="W29" s="169">
        <v>-15000000</v>
      </c>
      <c r="X29" s="169">
        <v>-23000000</v>
      </c>
      <c r="Y29" s="169">
        <v>0</v>
      </c>
    </row>
    <row r="30" spans="2:25" ht="13.5" customHeight="1">
      <c r="B30" s="140"/>
      <c r="C30" s="140" t="s">
        <v>73</v>
      </c>
      <c r="D30" s="169">
        <v>-641564156.48</v>
      </c>
      <c r="E30" s="169">
        <v>-717938252.49</v>
      </c>
      <c r="F30" s="169">
        <v>-745501563.29</v>
      </c>
      <c r="G30" s="169">
        <v>-765393260</v>
      </c>
      <c r="H30" s="169">
        <v>-646152322.1099999</v>
      </c>
      <c r="I30" s="169">
        <v>-710000000</v>
      </c>
      <c r="J30" s="169">
        <v>-545000000</v>
      </c>
      <c r="K30" s="169">
        <v>-606000000</v>
      </c>
      <c r="L30" s="169">
        <v>-584000000</v>
      </c>
      <c r="M30" s="169">
        <v>-591000000</v>
      </c>
      <c r="N30" s="169">
        <v>-648000000</v>
      </c>
      <c r="O30" s="169">
        <v>-593000000</v>
      </c>
      <c r="P30" s="169">
        <v>-597000000</v>
      </c>
      <c r="Q30" s="169">
        <v>-585000000</v>
      </c>
      <c r="R30" s="169">
        <v>-567000000</v>
      </c>
      <c r="S30" s="169">
        <v>-640000000</v>
      </c>
      <c r="T30" s="169">
        <v>-626000000</v>
      </c>
      <c r="U30" s="169">
        <v>-547000000</v>
      </c>
      <c r="V30" s="169">
        <v>-604000000</v>
      </c>
      <c r="W30" s="169">
        <v>-788000000</v>
      </c>
      <c r="X30" s="169">
        <v>-555000000</v>
      </c>
      <c r="Y30" s="169">
        <v>-665000000</v>
      </c>
    </row>
    <row r="31" spans="2:25" ht="13.5" customHeight="1">
      <c r="B31" s="140"/>
      <c r="C31" s="140" t="s">
        <v>94</v>
      </c>
      <c r="D31" s="169">
        <v>-176466327.61999997</v>
      </c>
      <c r="E31" s="169">
        <v>-190983994.02</v>
      </c>
      <c r="F31" s="169">
        <v>-188249031.10000002</v>
      </c>
      <c r="G31" s="169">
        <v>-187737241.52999985</v>
      </c>
      <c r="H31" s="169">
        <v>-185566424.09000003</v>
      </c>
      <c r="I31" s="169">
        <v>-187000000</v>
      </c>
      <c r="J31" s="169">
        <v>-183000000</v>
      </c>
      <c r="K31" s="169">
        <v>-171000000</v>
      </c>
      <c r="L31" s="169">
        <v>-184000000</v>
      </c>
      <c r="M31" s="169">
        <v>-158000000</v>
      </c>
      <c r="N31" s="169">
        <v>-155000000</v>
      </c>
      <c r="O31" s="169">
        <v>-172000000</v>
      </c>
      <c r="P31" s="169">
        <v>-167000000</v>
      </c>
      <c r="Q31" s="169">
        <v>-171000000</v>
      </c>
      <c r="R31" s="169">
        <v>-160000000</v>
      </c>
      <c r="S31" s="169">
        <v>-162000000</v>
      </c>
      <c r="T31" s="169">
        <v>-172000000</v>
      </c>
      <c r="U31" s="169">
        <v>-169000000</v>
      </c>
      <c r="V31" s="169">
        <v>-167000000</v>
      </c>
      <c r="W31" s="169">
        <v>-170000000</v>
      </c>
      <c r="X31" s="169">
        <v>-171000000</v>
      </c>
      <c r="Y31" s="169">
        <v>-175000000</v>
      </c>
    </row>
    <row r="32" spans="2:25" ht="13.5" customHeight="1">
      <c r="B32" s="140"/>
      <c r="C32" s="140" t="s">
        <v>95</v>
      </c>
      <c r="D32" s="169">
        <v>249666456.52999964</v>
      </c>
      <c r="E32" s="169">
        <v>203091348.39000008</v>
      </c>
      <c r="F32" s="169">
        <v>145351869.09000003</v>
      </c>
      <c r="G32" s="169">
        <v>129602427.9799999</v>
      </c>
      <c r="H32" s="169">
        <v>230364060.24000013</v>
      </c>
      <c r="I32" s="169">
        <v>153000000</v>
      </c>
      <c r="J32" s="169">
        <v>316000000</v>
      </c>
      <c r="K32" s="169">
        <v>217000000</v>
      </c>
      <c r="L32" s="169">
        <v>210000000</v>
      </c>
      <c r="M32" s="169">
        <v>206000000</v>
      </c>
      <c r="N32" s="169">
        <v>174000000</v>
      </c>
      <c r="O32" s="169">
        <v>206000000</v>
      </c>
      <c r="P32" s="169">
        <v>185000000</v>
      </c>
      <c r="Q32" s="169">
        <v>209000000</v>
      </c>
      <c r="R32" s="169">
        <v>245000000</v>
      </c>
      <c r="S32" s="169">
        <v>175000000</v>
      </c>
      <c r="T32" s="169">
        <v>179000000</v>
      </c>
      <c r="U32" s="169">
        <v>251000000</v>
      </c>
      <c r="V32" s="169">
        <v>199000000</v>
      </c>
      <c r="W32" s="169">
        <v>64000000</v>
      </c>
      <c r="X32" s="169">
        <v>271000000</v>
      </c>
      <c r="Y32" s="169">
        <v>163000000</v>
      </c>
    </row>
    <row r="33" spans="2:25" ht="13.5" customHeight="1">
      <c r="B33" s="140"/>
      <c r="C33" s="140" t="s">
        <v>75</v>
      </c>
      <c r="D33" s="169">
        <v>-36396691.349999994</v>
      </c>
      <c r="E33" s="169">
        <v>-26615316.799999923</v>
      </c>
      <c r="F33" s="169">
        <v>-40597678.83000004</v>
      </c>
      <c r="G33" s="169">
        <v>25386632.35000062</v>
      </c>
      <c r="H33" s="169">
        <v>-35673500.86000013</v>
      </c>
      <c r="I33" s="169">
        <v>-42000000</v>
      </c>
      <c r="J33" s="169">
        <v>-47000000</v>
      </c>
      <c r="K33" s="169">
        <v>-43000000</v>
      </c>
      <c r="L33" s="169">
        <v>-41000000</v>
      </c>
      <c r="M33" s="169">
        <v>-34000000</v>
      </c>
      <c r="N33" s="169">
        <v>-36000000</v>
      </c>
      <c r="O33" s="169">
        <v>-31000000</v>
      </c>
      <c r="P33" s="169">
        <v>-13000000</v>
      </c>
      <c r="Q33" s="169">
        <v>-26000000</v>
      </c>
      <c r="R33" s="169">
        <v>-78000000</v>
      </c>
      <c r="S33" s="169">
        <v>-33000000</v>
      </c>
      <c r="T33" s="169">
        <v>-7000000</v>
      </c>
      <c r="U33" s="169">
        <v>-36000000</v>
      </c>
      <c r="V33" s="169">
        <v>-53000000</v>
      </c>
      <c r="W33" s="169">
        <v>70000000</v>
      </c>
      <c r="X33" s="169">
        <v>-52000000</v>
      </c>
      <c r="Y33" s="169">
        <v>-9000000</v>
      </c>
    </row>
    <row r="34" spans="2:25" ht="13.5" customHeight="1">
      <c r="B34" s="140"/>
      <c r="C34" s="140" t="s">
        <v>50</v>
      </c>
      <c r="D34" s="169">
        <v>-1335726.5100000005</v>
      </c>
      <c r="E34" s="169">
        <v>-228361.32999999984</v>
      </c>
      <c r="F34" s="169">
        <v>1247707.1799999997</v>
      </c>
      <c r="G34" s="169">
        <v>-694047.94</v>
      </c>
      <c r="H34" s="169">
        <v>1429270.56</v>
      </c>
      <c r="I34" s="169">
        <v>0</v>
      </c>
      <c r="J34" s="169">
        <v>1000000</v>
      </c>
      <c r="K34" s="169">
        <v>0</v>
      </c>
      <c r="L34" s="169">
        <v>0</v>
      </c>
      <c r="M34" s="169">
        <v>-1000000</v>
      </c>
      <c r="N34" s="169">
        <v>0</v>
      </c>
      <c r="O34" s="169">
        <v>0</v>
      </c>
      <c r="P34" s="169">
        <v>-1000000</v>
      </c>
      <c r="Q34" s="169">
        <v>0</v>
      </c>
      <c r="R34" s="169">
        <v>-1000000</v>
      </c>
      <c r="S34" s="169">
        <v>0</v>
      </c>
      <c r="T34" s="169">
        <v>0</v>
      </c>
      <c r="U34" s="169">
        <v>0</v>
      </c>
      <c r="V34" s="169">
        <v>1000000</v>
      </c>
      <c r="W34" s="169">
        <v>2000000</v>
      </c>
      <c r="X34" s="169">
        <v>1000000</v>
      </c>
      <c r="Y34" s="169">
        <v>1000000</v>
      </c>
    </row>
    <row r="35" spans="2:25" ht="13.5" customHeight="1">
      <c r="B35" s="140"/>
      <c r="C35" s="174" t="s">
        <v>76</v>
      </c>
      <c r="D35" s="169">
        <v>211934038.6699997</v>
      </c>
      <c r="E35" s="169">
        <v>176247670.26000014</v>
      </c>
      <c r="F35" s="169">
        <v>105001897.43999994</v>
      </c>
      <c r="G35" s="169">
        <v>154295012.39000052</v>
      </c>
      <c r="H35" s="169">
        <v>196119829.94</v>
      </c>
      <c r="I35" s="169">
        <v>111000000</v>
      </c>
      <c r="J35" s="169">
        <v>270000000</v>
      </c>
      <c r="K35" s="169">
        <v>174000000</v>
      </c>
      <c r="L35" s="169">
        <v>169000000</v>
      </c>
      <c r="M35" s="169">
        <v>171000000</v>
      </c>
      <c r="N35" s="169">
        <v>138000000</v>
      </c>
      <c r="O35" s="169">
        <v>175000000</v>
      </c>
      <c r="P35" s="169">
        <v>171000000</v>
      </c>
      <c r="Q35" s="169">
        <v>183000000</v>
      </c>
      <c r="R35" s="169">
        <v>166000000</v>
      </c>
      <c r="S35" s="169">
        <v>142000000</v>
      </c>
      <c r="T35" s="169">
        <v>172000000</v>
      </c>
      <c r="U35" s="169">
        <v>215000000</v>
      </c>
      <c r="V35" s="169">
        <v>147000000</v>
      </c>
      <c r="W35" s="169">
        <v>136000000</v>
      </c>
      <c r="X35" s="169">
        <v>220000000</v>
      </c>
      <c r="Y35" s="169">
        <v>155000000</v>
      </c>
    </row>
    <row r="36" spans="2:25" ht="13.5" customHeight="1">
      <c r="B36" s="140"/>
      <c r="C36" s="140" t="s">
        <v>77</v>
      </c>
      <c r="D36" s="169">
        <v>36327201.89</v>
      </c>
      <c r="E36" s="169">
        <v>96066278.17</v>
      </c>
      <c r="F36" s="169">
        <v>35555167.23000002</v>
      </c>
      <c r="G36" s="169">
        <v>93400629.45999998</v>
      </c>
      <c r="H36" s="169">
        <v>85706693.54000002</v>
      </c>
      <c r="I36" s="169">
        <v>95000000</v>
      </c>
      <c r="J36" s="169">
        <v>161000000</v>
      </c>
      <c r="K36" s="169">
        <v>107000000</v>
      </c>
      <c r="L36" s="169">
        <v>94000000</v>
      </c>
      <c r="M36" s="169">
        <v>72000000</v>
      </c>
      <c r="N36" s="169">
        <v>88000000</v>
      </c>
      <c r="O36" s="169">
        <v>101000000</v>
      </c>
      <c r="P36" s="169">
        <v>58000000</v>
      </c>
      <c r="Q36" s="169">
        <v>82000000</v>
      </c>
      <c r="R36" s="169">
        <v>91000000</v>
      </c>
      <c r="S36" s="169">
        <v>71000000</v>
      </c>
      <c r="T36" s="169">
        <v>22000000</v>
      </c>
      <c r="U36" s="169">
        <v>120000000</v>
      </c>
      <c r="V36" s="169">
        <v>61000000</v>
      </c>
      <c r="W36" s="169">
        <v>120000000</v>
      </c>
      <c r="X36" s="169">
        <v>64000000</v>
      </c>
      <c r="Y36" s="169">
        <v>143000000</v>
      </c>
    </row>
    <row r="37" spans="2:25" s="420" customFormat="1" ht="21.75" customHeight="1">
      <c r="B37" s="161"/>
      <c r="C37" s="161" t="s">
        <v>96</v>
      </c>
      <c r="D37" s="411"/>
      <c r="E37" s="411"/>
      <c r="F37" s="411"/>
      <c r="G37" s="411"/>
      <c r="H37" s="411"/>
      <c r="I37" s="411"/>
      <c r="J37" s="411"/>
      <c r="K37" s="411"/>
      <c r="L37" s="411"/>
      <c r="M37" s="411"/>
      <c r="N37" s="411"/>
      <c r="O37" s="411"/>
      <c r="P37" s="411"/>
      <c r="Q37" s="411"/>
      <c r="R37" s="411"/>
      <c r="S37" s="411"/>
      <c r="T37" s="411"/>
      <c r="U37" s="411"/>
      <c r="V37" s="411"/>
      <c r="W37" s="411"/>
      <c r="X37" s="411"/>
      <c r="Y37" s="411"/>
    </row>
    <row r="38" spans="2:25" ht="13.5" customHeight="1">
      <c r="B38" s="140"/>
      <c r="C38" s="140" t="s">
        <v>97</v>
      </c>
      <c r="D38" s="176">
        <v>60.08860118129046</v>
      </c>
      <c r="E38" s="176">
        <v>64.5620031789775</v>
      </c>
      <c r="F38" s="176">
        <v>69.08533605658079</v>
      </c>
      <c r="G38" s="176">
        <v>70.59086375218914</v>
      </c>
      <c r="H38" s="176">
        <v>60.83822449549302</v>
      </c>
      <c r="I38" s="176">
        <v>67.6</v>
      </c>
      <c r="J38" s="176">
        <v>52.2</v>
      </c>
      <c r="K38" s="176">
        <v>61</v>
      </c>
      <c r="L38" s="176">
        <v>59.7</v>
      </c>
      <c r="M38" s="176">
        <v>61.9</v>
      </c>
      <c r="N38" s="176">
        <v>66.3</v>
      </c>
      <c r="O38" s="176">
        <v>61.1</v>
      </c>
      <c r="P38" s="176">
        <v>62.9</v>
      </c>
      <c r="Q38" s="176">
        <v>60.6</v>
      </c>
      <c r="R38" s="176">
        <v>58.3</v>
      </c>
      <c r="S38" s="176">
        <v>65.5</v>
      </c>
      <c r="T38" s="176">
        <v>64.1</v>
      </c>
      <c r="U38" s="176">
        <v>56.6</v>
      </c>
      <c r="V38" s="176">
        <v>62.3</v>
      </c>
      <c r="W38" s="176">
        <v>77.1</v>
      </c>
      <c r="X38" s="176">
        <v>55.7</v>
      </c>
      <c r="Y38" s="176">
        <v>66.3</v>
      </c>
    </row>
    <row r="39" spans="2:25" ht="13.5" customHeight="1">
      <c r="B39" s="140"/>
      <c r="C39" s="140" t="s">
        <v>98</v>
      </c>
      <c r="D39" s="176">
        <v>3.4088972221390796</v>
      </c>
      <c r="E39" s="176">
        <v>2.3934344797640135</v>
      </c>
      <c r="F39" s="176">
        <v>3.7621708970134766</v>
      </c>
      <c r="G39" s="176">
        <v>-2.3446809142019505</v>
      </c>
      <c r="H39" s="176">
        <v>3.358824815136053</v>
      </c>
      <c r="I39" s="176">
        <v>4</v>
      </c>
      <c r="J39" s="176">
        <v>4.5</v>
      </c>
      <c r="K39" s="176">
        <v>4.3</v>
      </c>
      <c r="L39" s="176">
        <v>4.2</v>
      </c>
      <c r="M39" s="176">
        <v>3.6</v>
      </c>
      <c r="N39" s="176">
        <v>3.7</v>
      </c>
      <c r="O39" s="176">
        <v>3.2</v>
      </c>
      <c r="P39" s="176">
        <v>1.4</v>
      </c>
      <c r="Q39" s="176">
        <v>2.7</v>
      </c>
      <c r="R39" s="176">
        <v>8</v>
      </c>
      <c r="S39" s="176">
        <v>3.4</v>
      </c>
      <c r="T39" s="176">
        <v>0.7</v>
      </c>
      <c r="U39" s="176">
        <v>3.7</v>
      </c>
      <c r="V39" s="176">
        <v>5.5</v>
      </c>
      <c r="W39" s="176">
        <v>-6.8</v>
      </c>
      <c r="X39" s="176">
        <v>5.2</v>
      </c>
      <c r="Y39" s="176">
        <v>0.9</v>
      </c>
    </row>
    <row r="40" spans="2:25" ht="13.5" customHeight="1">
      <c r="B40" s="140"/>
      <c r="C40" s="140" t="s">
        <v>99</v>
      </c>
      <c r="D40" s="176">
        <v>63.49749840342954</v>
      </c>
      <c r="E40" s="176">
        <v>66.95543765874152</v>
      </c>
      <c r="F40" s="176">
        <v>72.84750695359426</v>
      </c>
      <c r="G40" s="176">
        <v>68.34618283798719</v>
      </c>
      <c r="H40" s="176">
        <v>64.19704931062907</v>
      </c>
      <c r="I40" s="176">
        <v>71.6</v>
      </c>
      <c r="J40" s="176">
        <v>56.7</v>
      </c>
      <c r="K40" s="176">
        <v>65.3</v>
      </c>
      <c r="L40" s="176">
        <v>63.9</v>
      </c>
      <c r="M40" s="176">
        <v>65.5</v>
      </c>
      <c r="N40" s="176">
        <v>70</v>
      </c>
      <c r="O40" s="176">
        <v>64.3</v>
      </c>
      <c r="P40" s="176">
        <v>64.3</v>
      </c>
      <c r="Q40" s="176">
        <v>63.3</v>
      </c>
      <c r="R40" s="176">
        <v>66.3</v>
      </c>
      <c r="S40" s="176">
        <v>68.9</v>
      </c>
      <c r="T40" s="176">
        <v>64.8</v>
      </c>
      <c r="U40" s="176">
        <v>60.3</v>
      </c>
      <c r="V40" s="176">
        <v>67.8</v>
      </c>
      <c r="W40" s="176">
        <v>70.3</v>
      </c>
      <c r="X40" s="176">
        <v>60.9</v>
      </c>
      <c r="Y40" s="176">
        <v>67.2</v>
      </c>
    </row>
    <row r="41" spans="2:25" ht="13.5" customHeight="1">
      <c r="B41" s="140"/>
      <c r="C41" s="457" t="s">
        <v>100</v>
      </c>
      <c r="D41" s="483">
        <v>16.527754356575677</v>
      </c>
      <c r="E41" s="483">
        <v>17.174609635700953</v>
      </c>
      <c r="F41" s="483">
        <v>17.444963520230996</v>
      </c>
      <c r="G41" s="483">
        <v>17.439201239123854</v>
      </c>
      <c r="H41" s="483">
        <v>17.47193561225239</v>
      </c>
      <c r="I41" s="483">
        <v>17.8</v>
      </c>
      <c r="J41" s="483">
        <v>17.5</v>
      </c>
      <c r="K41" s="483">
        <v>17.2</v>
      </c>
      <c r="L41" s="483">
        <v>18.8</v>
      </c>
      <c r="M41" s="483">
        <v>16.5</v>
      </c>
      <c r="N41" s="483">
        <v>15.9</v>
      </c>
      <c r="O41" s="483">
        <v>17.7</v>
      </c>
      <c r="P41" s="483">
        <v>17.6</v>
      </c>
      <c r="Q41" s="483">
        <v>17.7</v>
      </c>
      <c r="R41" s="483">
        <v>16.5</v>
      </c>
      <c r="S41" s="483">
        <v>16.6</v>
      </c>
      <c r="T41" s="176">
        <v>17.6</v>
      </c>
      <c r="U41" s="176">
        <v>17.5</v>
      </c>
      <c r="V41" s="176">
        <v>17.2</v>
      </c>
      <c r="W41" s="176">
        <v>16.6</v>
      </c>
      <c r="X41" s="176">
        <v>17.2</v>
      </c>
      <c r="Y41" s="176">
        <v>17.4</v>
      </c>
    </row>
    <row r="42" spans="2:25" s="421" customFormat="1" ht="13.5" customHeight="1">
      <c r="B42" s="161"/>
      <c r="C42" s="454" t="s">
        <v>13</v>
      </c>
      <c r="D42" s="456">
        <v>80.02525276000522</v>
      </c>
      <c r="E42" s="456">
        <v>84.13004729444248</v>
      </c>
      <c r="F42" s="456">
        <v>90.29247047382526</v>
      </c>
      <c r="G42" s="456">
        <v>85.68538407711104</v>
      </c>
      <c r="H42" s="456">
        <v>81.66898492288146</v>
      </c>
      <c r="I42" s="456">
        <v>89.4</v>
      </c>
      <c r="J42" s="456">
        <v>74.2</v>
      </c>
      <c r="K42" s="456">
        <v>82.5</v>
      </c>
      <c r="L42" s="456">
        <v>82.7</v>
      </c>
      <c r="M42" s="456">
        <v>82</v>
      </c>
      <c r="N42" s="456">
        <v>85.9</v>
      </c>
      <c r="O42" s="456">
        <v>82</v>
      </c>
      <c r="P42" s="456">
        <v>81.9</v>
      </c>
      <c r="Q42" s="456">
        <v>81</v>
      </c>
      <c r="R42" s="456">
        <v>82.8</v>
      </c>
      <c r="S42" s="456">
        <v>85.5</v>
      </c>
      <c r="T42" s="419">
        <v>82.4</v>
      </c>
      <c r="U42" s="410">
        <v>77.8</v>
      </c>
      <c r="V42" s="410">
        <v>85</v>
      </c>
      <c r="W42" s="410">
        <v>86.9</v>
      </c>
      <c r="X42" s="410">
        <v>78.1</v>
      </c>
      <c r="Y42" s="410">
        <v>84.6</v>
      </c>
    </row>
    <row r="43" spans="2:25" ht="13.5" customHeight="1">
      <c r="B43" s="140"/>
      <c r="C43" s="140" t="s">
        <v>133</v>
      </c>
      <c r="D43" s="176">
        <v>83.42764163156693</v>
      </c>
      <c r="E43" s="176">
        <v>92.76899547012903</v>
      </c>
      <c r="F43" s="176">
        <v>93.58735380819724</v>
      </c>
      <c r="G43" s="176">
        <v>94.31176154419974</v>
      </c>
      <c r="H43" s="176">
        <v>89.73866583856078</v>
      </c>
      <c r="I43" s="176">
        <v>98.4</v>
      </c>
      <c r="J43" s="176">
        <v>89.6</v>
      </c>
      <c r="K43" s="176">
        <v>93.3</v>
      </c>
      <c r="L43" s="176">
        <v>92.3</v>
      </c>
      <c r="M43" s="176">
        <v>89.5</v>
      </c>
      <c r="N43" s="176">
        <v>94.9</v>
      </c>
      <c r="O43" s="176">
        <v>92.4</v>
      </c>
      <c r="P43" s="176">
        <v>88</v>
      </c>
      <c r="Q43" s="176">
        <v>89.5</v>
      </c>
      <c r="R43" s="176">
        <v>92.2</v>
      </c>
      <c r="S43" s="176">
        <v>92.8</v>
      </c>
      <c r="T43" s="176">
        <v>84.7</v>
      </c>
      <c r="U43" s="176">
        <v>90.2</v>
      </c>
      <c r="V43" s="176">
        <v>91.3</v>
      </c>
      <c r="W43" s="176">
        <v>98.6</v>
      </c>
      <c r="X43" s="176">
        <v>84.5</v>
      </c>
      <c r="Y43" s="176">
        <v>98.9</v>
      </c>
    </row>
    <row r="44" spans="2:25" ht="13.5" customHeight="1">
      <c r="B44" s="140"/>
      <c r="C44" s="140" t="s">
        <v>134</v>
      </c>
      <c r="D44" s="176">
        <v>-3.402388871561715</v>
      </c>
      <c r="E44" s="176">
        <v>-8.638948175686552</v>
      </c>
      <c r="F44" s="176">
        <v>-3.294883334371981</v>
      </c>
      <c r="G44" s="176">
        <v>-8.626377467088698</v>
      </c>
      <c r="H44" s="176">
        <v>-8.069680915679319</v>
      </c>
      <c r="I44" s="176">
        <v>-9</v>
      </c>
      <c r="J44" s="176">
        <v>-15.4</v>
      </c>
      <c r="K44" s="176">
        <v>-10.8</v>
      </c>
      <c r="L44" s="176">
        <v>-9.6</v>
      </c>
      <c r="M44" s="176">
        <v>-7.5</v>
      </c>
      <c r="N44" s="176">
        <v>-9</v>
      </c>
      <c r="O44" s="176">
        <v>-10.4</v>
      </c>
      <c r="P44" s="176">
        <v>-6.1</v>
      </c>
      <c r="Q44" s="176">
        <v>-8.5</v>
      </c>
      <c r="R44" s="176">
        <v>-9.4</v>
      </c>
      <c r="S44" s="176">
        <v>-7.3</v>
      </c>
      <c r="T44" s="176">
        <v>-2.3</v>
      </c>
      <c r="U44" s="176">
        <v>-12.4</v>
      </c>
      <c r="V44" s="176">
        <v>-6.3</v>
      </c>
      <c r="W44" s="176">
        <v>-11.7</v>
      </c>
      <c r="X44" s="176">
        <v>-6.4</v>
      </c>
      <c r="Y44" s="176">
        <v>-14.3</v>
      </c>
    </row>
    <row r="45" spans="2:25" ht="13.5" customHeight="1">
      <c r="B45" s="140"/>
      <c r="C45" s="140" t="s">
        <v>135</v>
      </c>
      <c r="D45" s="176">
        <v>0.6347395709498935</v>
      </c>
      <c r="E45" s="176">
        <v>1.0003309951440236</v>
      </c>
      <c r="F45" s="176">
        <v>0.3495912823546196</v>
      </c>
      <c r="G45" s="176">
        <v>3.029847857758076</v>
      </c>
      <c r="H45" s="176">
        <v>4.318230475242228</v>
      </c>
      <c r="I45" s="176">
        <v>5.4</v>
      </c>
      <c r="J45" s="176">
        <v>-1</v>
      </c>
      <c r="K45" s="176">
        <v>3.5</v>
      </c>
      <c r="L45" s="176">
        <v>3.8</v>
      </c>
      <c r="M45" s="176">
        <v>0</v>
      </c>
      <c r="N45" s="176">
        <v>4.8</v>
      </c>
      <c r="O45" s="176">
        <v>2.6</v>
      </c>
      <c r="P45" s="176">
        <v>4.1</v>
      </c>
      <c r="Q45" s="176">
        <v>0.7</v>
      </c>
      <c r="R45" s="176">
        <v>2.8</v>
      </c>
      <c r="S45" s="176">
        <v>2.3</v>
      </c>
      <c r="T45" s="176">
        <v>2.1</v>
      </c>
      <c r="U45" s="176">
        <v>1.8</v>
      </c>
      <c r="V45" s="176">
        <v>1.9</v>
      </c>
      <c r="W45" s="176">
        <v>8.7</v>
      </c>
      <c r="X45" s="176">
        <v>4.5</v>
      </c>
      <c r="Y45" s="176">
        <v>11.6</v>
      </c>
    </row>
    <row r="46" spans="2:25" s="519" customFormat="1" ht="13.5" customHeight="1">
      <c r="B46" s="140"/>
      <c r="C46" s="140" t="s">
        <v>136</v>
      </c>
      <c r="D46" s="176">
        <v>0.13997860751742314</v>
      </c>
      <c r="E46" s="176">
        <v>3.3346525393275113</v>
      </c>
      <c r="F46" s="176">
        <v>1.0110369301554463</v>
      </c>
      <c r="G46" s="176">
        <v>2.5010578825061867</v>
      </c>
      <c r="H46" s="176">
        <v>0.8986100370074267</v>
      </c>
      <c r="I46" s="176">
        <v>4.2</v>
      </c>
      <c r="J46" s="176">
        <v>2.3</v>
      </c>
      <c r="K46" s="176">
        <v>2</v>
      </c>
      <c r="L46" s="176">
        <v>1.3</v>
      </c>
      <c r="M46" s="176">
        <v>3.6</v>
      </c>
      <c r="N46" s="176">
        <v>3.9</v>
      </c>
      <c r="O46" s="176">
        <v>0.5</v>
      </c>
      <c r="P46" s="176">
        <v>1.1</v>
      </c>
      <c r="Q46" s="176">
        <v>1.8</v>
      </c>
      <c r="R46" s="176">
        <v>1.9</v>
      </c>
      <c r="S46" s="176">
        <v>2.5</v>
      </c>
      <c r="T46" s="176">
        <v>0.3</v>
      </c>
      <c r="U46" s="176">
        <v>2</v>
      </c>
      <c r="V46" s="176">
        <v>4.8</v>
      </c>
      <c r="W46" s="176">
        <v>2.3</v>
      </c>
      <c r="X46" s="176">
        <v>0.2</v>
      </c>
      <c r="Y46" s="176">
        <v>3.9</v>
      </c>
    </row>
    <row r="47" spans="2:25" ht="13.5" customHeight="1">
      <c r="B47" s="140"/>
      <c r="C47" s="140" t="s">
        <v>245</v>
      </c>
      <c r="D47" s="176">
        <v>-2.6996961631258327</v>
      </c>
      <c r="E47" s="176">
        <v>0.32174540189157896</v>
      </c>
      <c r="F47" s="176">
        <v>0</v>
      </c>
      <c r="G47" s="176">
        <v>0</v>
      </c>
      <c r="H47" s="176">
        <v>0</v>
      </c>
      <c r="I47" s="176">
        <v>0</v>
      </c>
      <c r="J47" s="176">
        <v>0</v>
      </c>
      <c r="K47" s="176">
        <v>0</v>
      </c>
      <c r="L47" s="176">
        <v>0</v>
      </c>
      <c r="M47" s="176">
        <v>0</v>
      </c>
      <c r="N47" s="176">
        <v>0</v>
      </c>
      <c r="O47" s="176">
        <v>0</v>
      </c>
      <c r="P47" s="176">
        <v>0</v>
      </c>
      <c r="Q47" s="176">
        <v>0</v>
      </c>
      <c r="R47" s="176">
        <v>0</v>
      </c>
      <c r="S47" s="176">
        <v>0</v>
      </c>
      <c r="T47" s="176">
        <v>0</v>
      </c>
      <c r="U47" s="176">
        <v>0</v>
      </c>
      <c r="V47" s="176">
        <v>0</v>
      </c>
      <c r="W47" s="176">
        <v>0</v>
      </c>
      <c r="X47" s="176">
        <v>0</v>
      </c>
      <c r="Y47" s="176">
        <v>0</v>
      </c>
    </row>
    <row r="48" spans="2:25" s="420" customFormat="1" ht="17.25" customHeight="1">
      <c r="B48" s="161"/>
      <c r="C48" s="437" t="s">
        <v>5</v>
      </c>
      <c r="D48" s="161"/>
      <c r="E48" s="521"/>
      <c r="F48" s="161"/>
      <c r="G48" s="161"/>
      <c r="H48" s="161"/>
      <c r="I48" s="161"/>
      <c r="J48" s="161"/>
      <c r="K48" s="161"/>
      <c r="L48" s="161"/>
      <c r="M48" s="161"/>
      <c r="N48" s="194"/>
      <c r="O48" s="194"/>
      <c r="P48" s="194"/>
      <c r="Q48" s="488"/>
      <c r="R48" s="488"/>
      <c r="S48" s="488"/>
      <c r="T48" s="194"/>
      <c r="U48" s="194"/>
      <c r="V48" s="194"/>
      <c r="W48" s="194"/>
      <c r="X48" s="194"/>
      <c r="Y48" s="194"/>
    </row>
    <row r="49" spans="2:25" s="420" customFormat="1" ht="13.5" customHeight="1">
      <c r="B49" s="161"/>
      <c r="C49" s="454" t="s">
        <v>72</v>
      </c>
      <c r="D49" s="455">
        <v>944689831.7200001</v>
      </c>
      <c r="E49" s="455">
        <v>967666118.82</v>
      </c>
      <c r="F49" s="455">
        <v>987069378.5500002</v>
      </c>
      <c r="G49" s="455">
        <v>1032241260.8899999</v>
      </c>
      <c r="H49" s="455">
        <v>993594519.21</v>
      </c>
      <c r="I49" s="455">
        <v>966000000</v>
      </c>
      <c r="J49" s="455">
        <v>987000000</v>
      </c>
      <c r="K49" s="455">
        <v>991000000</v>
      </c>
      <c r="L49" s="455">
        <v>977000000</v>
      </c>
      <c r="M49" s="455">
        <v>942000000</v>
      </c>
      <c r="N49" s="455">
        <v>965000000</v>
      </c>
      <c r="O49" s="455">
        <v>975000000</v>
      </c>
      <c r="P49" s="455">
        <v>942000000</v>
      </c>
      <c r="Q49" s="455">
        <v>970000000</v>
      </c>
      <c r="R49" s="455">
        <v>966000000</v>
      </c>
      <c r="S49" s="455">
        <v>968000000</v>
      </c>
      <c r="T49" s="409">
        <v>921000000</v>
      </c>
      <c r="U49" s="409">
        <v>920000000</v>
      </c>
      <c r="V49" s="409">
        <v>949000000</v>
      </c>
      <c r="W49" s="409">
        <v>984000000</v>
      </c>
      <c r="X49" s="409">
        <v>993000000</v>
      </c>
      <c r="Y49" s="409">
        <v>968000000</v>
      </c>
    </row>
    <row r="50" spans="2:25" ht="13.5" customHeight="1">
      <c r="B50" s="140"/>
      <c r="C50" s="140" t="s">
        <v>138</v>
      </c>
      <c r="D50" s="169">
        <v>3028749.7</v>
      </c>
      <c r="E50" s="169">
        <v>-493305.81</v>
      </c>
      <c r="F50" s="169">
        <v>-6951140.49</v>
      </c>
      <c r="G50" s="169">
        <v>1891438.9400000004</v>
      </c>
      <c r="H50" s="169">
        <v>-1659519.4500000002</v>
      </c>
      <c r="I50" s="169">
        <v>-2000000</v>
      </c>
      <c r="J50" s="169">
        <v>4000000</v>
      </c>
      <c r="K50" s="169">
        <v>-2000000</v>
      </c>
      <c r="L50" s="169">
        <v>-2000000</v>
      </c>
      <c r="M50" s="169">
        <v>-3000000</v>
      </c>
      <c r="N50" s="169">
        <v>6000000</v>
      </c>
      <c r="O50" s="169">
        <v>6000000</v>
      </c>
      <c r="P50" s="169">
        <v>-6000000</v>
      </c>
      <c r="Q50" s="169">
        <v>-2000000</v>
      </c>
      <c r="R50" s="169">
        <v>-1000000</v>
      </c>
      <c r="S50" s="169">
        <v>-1000000</v>
      </c>
      <c r="T50" s="169">
        <v>-2000000</v>
      </c>
      <c r="U50" s="169">
        <v>-3000000</v>
      </c>
      <c r="V50" s="169">
        <v>-7000000</v>
      </c>
      <c r="W50" s="169">
        <v>3000000</v>
      </c>
      <c r="X50" s="169">
        <v>2000000</v>
      </c>
      <c r="Y50" s="169">
        <v>-7000000</v>
      </c>
    </row>
    <row r="51" spans="2:25" ht="13.5" customHeight="1">
      <c r="B51" s="140"/>
      <c r="C51" s="140" t="s">
        <v>73</v>
      </c>
      <c r="D51" s="169">
        <v>-561129224.0299997</v>
      </c>
      <c r="E51" s="169">
        <v>-837053277.99</v>
      </c>
      <c r="F51" s="169">
        <v>-850060450.9699998</v>
      </c>
      <c r="G51" s="169">
        <v>-616427946</v>
      </c>
      <c r="H51" s="169">
        <v>-615661809.76</v>
      </c>
      <c r="I51" s="169">
        <v>-734000000</v>
      </c>
      <c r="J51" s="169">
        <v>-915000000</v>
      </c>
      <c r="K51" s="169">
        <v>-959000000</v>
      </c>
      <c r="L51" s="169">
        <v>-574000000</v>
      </c>
      <c r="M51" s="169">
        <v>-666000000</v>
      </c>
      <c r="N51" s="169">
        <v>-720000000</v>
      </c>
      <c r="O51" s="169">
        <v>-676000000</v>
      </c>
      <c r="P51" s="169">
        <v>-558000000</v>
      </c>
      <c r="Q51" s="169">
        <v>-652000000</v>
      </c>
      <c r="R51" s="169">
        <v>-814000000</v>
      </c>
      <c r="S51" s="169">
        <v>-415000000</v>
      </c>
      <c r="T51" s="169">
        <v>-558000000</v>
      </c>
      <c r="U51" s="169">
        <v>-508000000</v>
      </c>
      <c r="V51" s="169">
        <v>-657000000</v>
      </c>
      <c r="W51" s="169">
        <v>-983000000</v>
      </c>
      <c r="X51" s="169">
        <v>-1693000000</v>
      </c>
      <c r="Y51" s="169">
        <v>-654000000</v>
      </c>
    </row>
    <row r="52" spans="2:25" ht="13.5" customHeight="1">
      <c r="B52" s="140"/>
      <c r="C52" s="140" t="s">
        <v>94</v>
      </c>
      <c r="D52" s="169">
        <v>-104151405.56999998</v>
      </c>
      <c r="E52" s="169">
        <v>-102374341.26</v>
      </c>
      <c r="F52" s="169">
        <v>-119900236.57999998</v>
      </c>
      <c r="G52" s="169">
        <v>-92301344.49999997</v>
      </c>
      <c r="H52" s="169">
        <v>-109540281.06000003</v>
      </c>
      <c r="I52" s="169">
        <v>-93000000</v>
      </c>
      <c r="J52" s="169">
        <v>-102000000</v>
      </c>
      <c r="K52" s="169">
        <v>-92000000</v>
      </c>
      <c r="L52" s="169">
        <v>-94000000</v>
      </c>
      <c r="M52" s="169">
        <v>-97000000</v>
      </c>
      <c r="N52" s="169">
        <v>-97000000</v>
      </c>
      <c r="O52" s="169">
        <v>-98000000</v>
      </c>
      <c r="P52" s="169">
        <v>-99000000</v>
      </c>
      <c r="Q52" s="169">
        <v>-98000000</v>
      </c>
      <c r="R52" s="169">
        <v>-102000000</v>
      </c>
      <c r="S52" s="169">
        <v>-107000000</v>
      </c>
      <c r="T52" s="169">
        <v>-100000000</v>
      </c>
      <c r="U52" s="169">
        <v>-107000000</v>
      </c>
      <c r="V52" s="169">
        <v>-92000000</v>
      </c>
      <c r="W52" s="169">
        <v>-104000000</v>
      </c>
      <c r="X52" s="169">
        <v>-109000000</v>
      </c>
      <c r="Y52" s="169">
        <v>-115000000</v>
      </c>
    </row>
    <row r="53" spans="2:25" ht="13.5" customHeight="1">
      <c r="B53" s="140"/>
      <c r="C53" s="140" t="s">
        <v>95</v>
      </c>
      <c r="D53" s="169">
        <v>279409202.1200004</v>
      </c>
      <c r="E53" s="169">
        <v>28238499.570000038</v>
      </c>
      <c r="F53" s="169">
        <v>17108691.000000477</v>
      </c>
      <c r="G53" s="169">
        <v>323511970.39</v>
      </c>
      <c r="H53" s="169">
        <v>268392428.39</v>
      </c>
      <c r="I53" s="169">
        <v>139000000</v>
      </c>
      <c r="J53" s="169">
        <v>-30000000</v>
      </c>
      <c r="K53" s="169">
        <v>-60000000</v>
      </c>
      <c r="L53" s="169">
        <v>309000000</v>
      </c>
      <c r="M53" s="169">
        <v>179000000</v>
      </c>
      <c r="N53" s="169">
        <v>148000000</v>
      </c>
      <c r="O53" s="169">
        <v>201000000</v>
      </c>
      <c r="P53" s="169">
        <v>285000000</v>
      </c>
      <c r="Q53" s="169">
        <v>220000000</v>
      </c>
      <c r="R53" s="169">
        <v>50000000</v>
      </c>
      <c r="S53" s="169">
        <v>446000000</v>
      </c>
      <c r="T53" s="169">
        <v>263000000</v>
      </c>
      <c r="U53" s="169">
        <v>305000000</v>
      </c>
      <c r="V53" s="169">
        <v>200000000</v>
      </c>
      <c r="W53" s="169">
        <v>-103000000</v>
      </c>
      <c r="X53" s="169">
        <v>-809000000</v>
      </c>
      <c r="Y53" s="169">
        <v>199000000</v>
      </c>
    </row>
    <row r="54" spans="2:25" ht="13.5" customHeight="1">
      <c r="B54" s="140"/>
      <c r="C54" s="140" t="s">
        <v>75</v>
      </c>
      <c r="D54" s="169">
        <v>-84182936.80999991</v>
      </c>
      <c r="E54" s="169">
        <v>117009525.13000004</v>
      </c>
      <c r="F54" s="169">
        <v>56403435.50999847</v>
      </c>
      <c r="G54" s="169">
        <v>-119628431.06999981</v>
      </c>
      <c r="H54" s="169">
        <v>-140735579.69000018</v>
      </c>
      <c r="I54" s="169">
        <v>-50000000</v>
      </c>
      <c r="J54" s="169">
        <v>-87000000</v>
      </c>
      <c r="K54" s="169">
        <v>122000000</v>
      </c>
      <c r="L54" s="169">
        <v>-200000000</v>
      </c>
      <c r="M54" s="169">
        <v>-60000000</v>
      </c>
      <c r="N54" s="169">
        <v>-88000000</v>
      </c>
      <c r="O54" s="169">
        <v>-108000000</v>
      </c>
      <c r="P54" s="169">
        <v>-131000000</v>
      </c>
      <c r="Q54" s="169">
        <v>-140000000</v>
      </c>
      <c r="R54" s="169">
        <v>-41000000</v>
      </c>
      <c r="S54" s="169">
        <v>-329000000</v>
      </c>
      <c r="T54" s="169">
        <v>-107000000</v>
      </c>
      <c r="U54" s="169">
        <v>-166000000</v>
      </c>
      <c r="V54" s="169">
        <v>-195000000</v>
      </c>
      <c r="W54" s="169">
        <v>296000000</v>
      </c>
      <c r="X54" s="169">
        <v>906000000</v>
      </c>
      <c r="Y54" s="169">
        <v>-130000000</v>
      </c>
    </row>
    <row r="55" spans="2:25" ht="13.5" customHeight="1">
      <c r="B55" s="140"/>
      <c r="C55" s="140" t="s">
        <v>50</v>
      </c>
      <c r="D55" s="169">
        <v>-675156.1499999997</v>
      </c>
      <c r="E55" s="169">
        <v>239732.8999999998</v>
      </c>
      <c r="F55" s="169">
        <v>458950.2000000002</v>
      </c>
      <c r="G55" s="169">
        <v>88374.47999999975</v>
      </c>
      <c r="H55" s="169">
        <v>2006713.01</v>
      </c>
      <c r="I55" s="169">
        <v>0</v>
      </c>
      <c r="J55" s="169">
        <v>0</v>
      </c>
      <c r="K55" s="169">
        <v>1000000</v>
      </c>
      <c r="L55" s="169">
        <v>0</v>
      </c>
      <c r="M55" s="169">
        <v>-1000000</v>
      </c>
      <c r="N55" s="169">
        <v>0</v>
      </c>
      <c r="O55" s="169">
        <v>-2000000</v>
      </c>
      <c r="P55" s="169">
        <v>2000000</v>
      </c>
      <c r="Q55" s="169">
        <v>-1000000</v>
      </c>
      <c r="R55" s="169">
        <v>0</v>
      </c>
      <c r="S55" s="169">
        <v>0</v>
      </c>
      <c r="T55" s="169">
        <v>0</v>
      </c>
      <c r="U55" s="169">
        <v>0</v>
      </c>
      <c r="V55" s="169">
        <v>0</v>
      </c>
      <c r="W55" s="169">
        <v>2000000</v>
      </c>
      <c r="X55" s="169">
        <v>2000000</v>
      </c>
      <c r="Y55" s="169">
        <v>1000000</v>
      </c>
    </row>
    <row r="56" spans="2:25" ht="13.5" customHeight="1">
      <c r="B56" s="140"/>
      <c r="C56" s="174" t="s">
        <v>76</v>
      </c>
      <c r="D56" s="169">
        <v>194551109.1600005</v>
      </c>
      <c r="E56" s="169">
        <v>145487757.60000008</v>
      </c>
      <c r="F56" s="169">
        <v>72971076.7099989</v>
      </c>
      <c r="G56" s="169">
        <v>203971913.8000002</v>
      </c>
      <c r="H56" s="169">
        <v>129663561.7099998</v>
      </c>
      <c r="I56" s="169">
        <v>89000000</v>
      </c>
      <c r="J56" s="169">
        <v>-117000000</v>
      </c>
      <c r="K56" s="169">
        <v>63000000</v>
      </c>
      <c r="L56" s="169">
        <v>109000000</v>
      </c>
      <c r="M56" s="169">
        <v>118000000</v>
      </c>
      <c r="N56" s="169">
        <v>60000000</v>
      </c>
      <c r="O56" s="169">
        <v>91000000</v>
      </c>
      <c r="P56" s="169">
        <v>156000000</v>
      </c>
      <c r="Q56" s="169">
        <v>79000000</v>
      </c>
      <c r="R56" s="169">
        <v>9000000</v>
      </c>
      <c r="S56" s="169">
        <v>117000000</v>
      </c>
      <c r="T56" s="169">
        <v>156000000</v>
      </c>
      <c r="U56" s="169">
        <v>139000000</v>
      </c>
      <c r="V56" s="169">
        <v>5000000</v>
      </c>
      <c r="W56" s="169">
        <v>195000000</v>
      </c>
      <c r="X56" s="169">
        <v>99000000</v>
      </c>
      <c r="Y56" s="169">
        <v>70000000</v>
      </c>
    </row>
    <row r="57" spans="2:25" ht="13.5" customHeight="1">
      <c r="B57" s="140"/>
      <c r="C57" s="140" t="s">
        <v>77</v>
      </c>
      <c r="D57" s="169">
        <v>73342892.82000002</v>
      </c>
      <c r="E57" s="169">
        <v>176811198.51999998</v>
      </c>
      <c r="F57" s="169">
        <v>80581422.82</v>
      </c>
      <c r="G57" s="169">
        <v>122724857.45999995</v>
      </c>
      <c r="H57" s="169">
        <v>63255505.81000003</v>
      </c>
      <c r="I57" s="169">
        <v>140000000</v>
      </c>
      <c r="J57" s="169">
        <v>-54000000</v>
      </c>
      <c r="K57" s="169">
        <v>143000000</v>
      </c>
      <c r="L57" s="169">
        <v>60000000</v>
      </c>
      <c r="M57" s="169">
        <v>122000000</v>
      </c>
      <c r="N57" s="169">
        <v>62000000</v>
      </c>
      <c r="O57" s="169">
        <v>35000000</v>
      </c>
      <c r="P57" s="169">
        <v>74000000</v>
      </c>
      <c r="Q57" s="169">
        <v>68000000</v>
      </c>
      <c r="R57" s="169">
        <v>121000000</v>
      </c>
      <c r="S57" s="169">
        <v>100000000</v>
      </c>
      <c r="T57" s="169">
        <v>137000000</v>
      </c>
      <c r="U57" s="169">
        <v>148000000</v>
      </c>
      <c r="V57" s="169">
        <v>65000000</v>
      </c>
      <c r="W57" s="169">
        <v>174000000</v>
      </c>
      <c r="X57" s="169">
        <v>42000000</v>
      </c>
      <c r="Y57" s="169">
        <v>70000000</v>
      </c>
    </row>
    <row r="58" spans="2:25" s="420" customFormat="1" ht="20.25" customHeight="1">
      <c r="B58" s="161"/>
      <c r="C58" s="161" t="s">
        <v>96</v>
      </c>
      <c r="D58" s="411"/>
      <c r="E58" s="411"/>
      <c r="F58" s="411"/>
      <c r="G58" s="411"/>
      <c r="H58" s="411"/>
      <c r="I58" s="411"/>
      <c r="J58" s="411"/>
      <c r="K58" s="411"/>
      <c r="L58" s="411"/>
      <c r="M58" s="411"/>
      <c r="N58" s="411"/>
      <c r="O58" s="411"/>
      <c r="P58" s="411"/>
      <c r="Q58" s="411"/>
      <c r="R58" s="411"/>
      <c r="S58" s="411"/>
      <c r="T58" s="411"/>
      <c r="U58" s="411"/>
      <c r="V58" s="411"/>
      <c r="W58" s="411"/>
      <c r="X58" s="411"/>
      <c r="Y58" s="411"/>
    </row>
    <row r="59" spans="2:25" ht="13.5" customHeight="1">
      <c r="B59" s="140"/>
      <c r="C59" s="140" t="s">
        <v>97</v>
      </c>
      <c r="D59" s="176">
        <v>59.398249582971566</v>
      </c>
      <c r="E59" s="176">
        <v>86.50228231724459</v>
      </c>
      <c r="F59" s="176">
        <v>86.11962537210243</v>
      </c>
      <c r="G59" s="176">
        <v>59.71742937968929</v>
      </c>
      <c r="H59" s="176">
        <v>61.963084322315744</v>
      </c>
      <c r="I59" s="176">
        <v>76</v>
      </c>
      <c r="J59" s="176">
        <v>92.7</v>
      </c>
      <c r="K59" s="176">
        <v>96.8</v>
      </c>
      <c r="L59" s="176">
        <v>58.8</v>
      </c>
      <c r="M59" s="176">
        <v>70.7</v>
      </c>
      <c r="N59" s="176">
        <v>74.6</v>
      </c>
      <c r="O59" s="176">
        <v>69.3</v>
      </c>
      <c r="P59" s="176">
        <v>59.2</v>
      </c>
      <c r="Q59" s="176">
        <v>67.2</v>
      </c>
      <c r="R59" s="176">
        <v>84.3</v>
      </c>
      <c r="S59" s="176">
        <v>42.9</v>
      </c>
      <c r="T59" s="176">
        <v>60.6</v>
      </c>
      <c r="U59" s="176">
        <v>55.2</v>
      </c>
      <c r="V59" s="176">
        <v>69.2</v>
      </c>
      <c r="W59" s="176">
        <v>99.9</v>
      </c>
      <c r="X59" s="176">
        <v>170.5</v>
      </c>
      <c r="Y59" s="176">
        <v>67.6</v>
      </c>
    </row>
    <row r="60" spans="2:25" ht="13.5" customHeight="1">
      <c r="B60" s="140"/>
      <c r="C60" s="140" t="s">
        <v>98</v>
      </c>
      <c r="D60" s="176">
        <v>8.911172109974736</v>
      </c>
      <c r="E60" s="176">
        <v>-12.091931592343528</v>
      </c>
      <c r="F60" s="176">
        <v>-5.714232123465813</v>
      </c>
      <c r="G60" s="176">
        <v>11.589192914731584</v>
      </c>
      <c r="H60" s="176">
        <v>14.164287037522916</v>
      </c>
      <c r="I60" s="176">
        <v>5.2</v>
      </c>
      <c r="J60" s="176">
        <v>8.8</v>
      </c>
      <c r="K60" s="176">
        <v>-12.3</v>
      </c>
      <c r="L60" s="176">
        <v>20.5</v>
      </c>
      <c r="M60" s="176">
        <v>6.4</v>
      </c>
      <c r="N60" s="176">
        <v>9.1</v>
      </c>
      <c r="O60" s="176">
        <v>11.1</v>
      </c>
      <c r="P60" s="176">
        <v>13.9</v>
      </c>
      <c r="Q60" s="176">
        <v>14.4</v>
      </c>
      <c r="R60" s="176">
        <v>4.2</v>
      </c>
      <c r="S60" s="176">
        <v>34</v>
      </c>
      <c r="T60" s="176">
        <v>11.6</v>
      </c>
      <c r="U60" s="176">
        <v>18</v>
      </c>
      <c r="V60" s="176">
        <v>20.5</v>
      </c>
      <c r="W60" s="176">
        <v>-30.1</v>
      </c>
      <c r="X60" s="176">
        <v>-91.2</v>
      </c>
      <c r="Y60" s="176">
        <v>13.4</v>
      </c>
    </row>
    <row r="61" spans="2:25" ht="13.5" customHeight="1">
      <c r="B61" s="140"/>
      <c r="C61" s="140" t="s">
        <v>99</v>
      </c>
      <c r="D61" s="176">
        <v>68.3094216929463</v>
      </c>
      <c r="E61" s="176">
        <v>74.41035072490106</v>
      </c>
      <c r="F61" s="176">
        <v>80.40539324863661</v>
      </c>
      <c r="G61" s="176">
        <v>71.30662229442088</v>
      </c>
      <c r="H61" s="176">
        <v>76.12737135983866</v>
      </c>
      <c r="I61" s="176">
        <v>81.2</v>
      </c>
      <c r="J61" s="176">
        <v>101.5</v>
      </c>
      <c r="K61" s="176">
        <v>84.5</v>
      </c>
      <c r="L61" s="176">
        <v>79.3</v>
      </c>
      <c r="M61" s="176">
        <v>77.1</v>
      </c>
      <c r="N61" s="176">
        <v>83.7</v>
      </c>
      <c r="O61" s="176">
        <v>80.4</v>
      </c>
      <c r="P61" s="176">
        <v>73.1</v>
      </c>
      <c r="Q61" s="176">
        <v>81.6</v>
      </c>
      <c r="R61" s="176">
        <v>88.5</v>
      </c>
      <c r="S61" s="176">
        <v>76.9</v>
      </c>
      <c r="T61" s="176">
        <v>72.2</v>
      </c>
      <c r="U61" s="176">
        <v>73.2</v>
      </c>
      <c r="V61" s="176">
        <v>89.7</v>
      </c>
      <c r="W61" s="176">
        <v>69.8</v>
      </c>
      <c r="X61" s="176">
        <v>79.3</v>
      </c>
      <c r="Y61" s="176">
        <v>81</v>
      </c>
    </row>
    <row r="62" spans="2:25" ht="13.5" customHeight="1">
      <c r="B62" s="140"/>
      <c r="C62" s="457" t="s">
        <v>100</v>
      </c>
      <c r="D62" s="483">
        <v>11.024931366136453</v>
      </c>
      <c r="E62" s="483">
        <v>10.579510770185715</v>
      </c>
      <c r="F62" s="483">
        <v>12.147093120863785</v>
      </c>
      <c r="G62" s="483">
        <v>8.941838308266966</v>
      </c>
      <c r="H62" s="483">
        <v>11.024646265872596</v>
      </c>
      <c r="I62" s="483">
        <v>9.6</v>
      </c>
      <c r="J62" s="483">
        <v>10.3</v>
      </c>
      <c r="K62" s="483">
        <v>9.3</v>
      </c>
      <c r="L62" s="483">
        <v>9.6</v>
      </c>
      <c r="M62" s="483">
        <v>10.3</v>
      </c>
      <c r="N62" s="483">
        <v>10.1</v>
      </c>
      <c r="O62" s="483">
        <v>10.1</v>
      </c>
      <c r="P62" s="483">
        <v>10.5</v>
      </c>
      <c r="Q62" s="483">
        <v>10.1</v>
      </c>
      <c r="R62" s="483">
        <v>10.6</v>
      </c>
      <c r="S62" s="483">
        <v>11.1</v>
      </c>
      <c r="T62" s="176">
        <v>10.9</v>
      </c>
      <c r="U62" s="176">
        <v>11.6</v>
      </c>
      <c r="V62" s="176">
        <v>9.7</v>
      </c>
      <c r="W62" s="176">
        <v>10.6</v>
      </c>
      <c r="X62" s="176">
        <v>11</v>
      </c>
      <c r="Y62" s="176">
        <v>11.9</v>
      </c>
    </row>
    <row r="63" spans="2:25" s="421" customFormat="1" ht="13.5" customHeight="1">
      <c r="B63" s="161"/>
      <c r="C63" s="454" t="s">
        <v>13</v>
      </c>
      <c r="D63" s="456">
        <v>79.33435305908276</v>
      </c>
      <c r="E63" s="456">
        <v>84.98986149508679</v>
      </c>
      <c r="F63" s="456">
        <v>92.5524863695004</v>
      </c>
      <c r="G63" s="456">
        <v>80.24846060268784</v>
      </c>
      <c r="H63" s="456">
        <v>87.15201762571125</v>
      </c>
      <c r="I63" s="456">
        <v>90.8</v>
      </c>
      <c r="J63" s="456">
        <v>111.8</v>
      </c>
      <c r="K63" s="456">
        <v>93.8</v>
      </c>
      <c r="L63" s="456">
        <v>88.9</v>
      </c>
      <c r="M63" s="456">
        <v>87.4</v>
      </c>
      <c r="N63" s="456">
        <v>93.8</v>
      </c>
      <c r="O63" s="456">
        <v>90.5</v>
      </c>
      <c r="P63" s="456">
        <v>83.6</v>
      </c>
      <c r="Q63" s="456">
        <v>91.7</v>
      </c>
      <c r="R63" s="456">
        <v>99.1</v>
      </c>
      <c r="S63" s="456">
        <v>88</v>
      </c>
      <c r="T63" s="419">
        <v>83.1</v>
      </c>
      <c r="U63" s="410">
        <v>84.8</v>
      </c>
      <c r="V63" s="410">
        <v>99.4</v>
      </c>
      <c r="W63" s="410">
        <v>80.4</v>
      </c>
      <c r="X63" s="410">
        <v>90.3</v>
      </c>
      <c r="Y63" s="410">
        <v>92.9</v>
      </c>
    </row>
    <row r="64" spans="2:25" ht="13.5" customHeight="1">
      <c r="B64" s="140"/>
      <c r="C64" s="484" t="s">
        <v>133</v>
      </c>
      <c r="D64" s="485">
        <v>87.09805394347403</v>
      </c>
      <c r="E64" s="485">
        <v>103.26178350219485</v>
      </c>
      <c r="F64" s="485">
        <v>100.71619041818376</v>
      </c>
      <c r="G64" s="485">
        <v>92.13762470703554</v>
      </c>
      <c r="H64" s="485">
        <v>93.5183476111357</v>
      </c>
      <c r="I64" s="485">
        <v>105.3</v>
      </c>
      <c r="J64" s="485">
        <v>106.3</v>
      </c>
      <c r="K64" s="485">
        <v>108.2</v>
      </c>
      <c r="L64" s="485">
        <v>95</v>
      </c>
      <c r="M64" s="485">
        <v>100.4</v>
      </c>
      <c r="N64" s="485">
        <v>100.2</v>
      </c>
      <c r="O64" s="485">
        <v>94.1</v>
      </c>
      <c r="P64" s="485">
        <v>91.5</v>
      </c>
      <c r="Q64" s="485">
        <v>98.7</v>
      </c>
      <c r="R64" s="485">
        <v>111.6</v>
      </c>
      <c r="S64" s="485">
        <v>98.3</v>
      </c>
      <c r="T64" s="176">
        <v>98</v>
      </c>
      <c r="U64" s="176">
        <v>100.9</v>
      </c>
      <c r="V64" s="176">
        <v>106.2</v>
      </c>
      <c r="W64" s="176">
        <v>98.1</v>
      </c>
      <c r="X64" s="176">
        <v>94.5</v>
      </c>
      <c r="Y64" s="176">
        <v>100.1</v>
      </c>
    </row>
    <row r="65" spans="2:25" ht="13.5" customHeight="1">
      <c r="B65" s="52"/>
      <c r="C65" s="52" t="s">
        <v>134</v>
      </c>
      <c r="D65" s="53">
        <v>-7.763700884391267</v>
      </c>
      <c r="E65" s="53">
        <v>-18.271922007108056</v>
      </c>
      <c r="F65" s="53">
        <v>-8.163704048683353</v>
      </c>
      <c r="G65" s="53">
        <v>-11.8891641043477</v>
      </c>
      <c r="H65" s="53">
        <v>-6.36632998542444</v>
      </c>
      <c r="I65" s="53">
        <v>-14.5</v>
      </c>
      <c r="J65" s="53">
        <v>5.5</v>
      </c>
      <c r="K65" s="53">
        <v>-14.4</v>
      </c>
      <c r="L65" s="53">
        <v>-6.1</v>
      </c>
      <c r="M65" s="53">
        <v>-13</v>
      </c>
      <c r="N65" s="53">
        <v>-6.4</v>
      </c>
      <c r="O65" s="53">
        <v>-3.6</v>
      </c>
      <c r="P65" s="53">
        <v>-7.9</v>
      </c>
      <c r="Q65" s="53">
        <v>-7</v>
      </c>
      <c r="R65" s="53">
        <v>-12.5</v>
      </c>
      <c r="S65" s="53">
        <v>-10.3</v>
      </c>
      <c r="T65" s="53">
        <v>-14.9</v>
      </c>
      <c r="U65" s="53">
        <v>-16.1</v>
      </c>
      <c r="V65" s="53">
        <v>-6.8</v>
      </c>
      <c r="W65" s="53">
        <v>-17.7</v>
      </c>
      <c r="X65" s="53">
        <v>-4.2</v>
      </c>
      <c r="Y65" s="53">
        <v>-7.2</v>
      </c>
    </row>
    <row r="66" spans="2:25" ht="13.5" customHeight="1">
      <c r="B66" s="52"/>
      <c r="C66" s="52" t="s">
        <v>135</v>
      </c>
      <c r="D66" s="53">
        <v>5.841856187815641</v>
      </c>
      <c r="E66" s="53">
        <v>11.200584308166839</v>
      </c>
      <c r="F66" s="53">
        <v>9.56371687658611</v>
      </c>
      <c r="G66" s="53">
        <v>1.272271171245062</v>
      </c>
      <c r="H66" s="53">
        <v>7.648336395859134</v>
      </c>
      <c r="I66" s="53">
        <v>12.8</v>
      </c>
      <c r="J66" s="53">
        <v>9.5</v>
      </c>
      <c r="K66" s="53">
        <v>19.5</v>
      </c>
      <c r="L66" s="53">
        <v>9.9</v>
      </c>
      <c r="M66" s="53">
        <v>4.7</v>
      </c>
      <c r="N66" s="53">
        <v>3.3</v>
      </c>
      <c r="O66" s="53">
        <v>3.1</v>
      </c>
      <c r="P66" s="53">
        <v>2</v>
      </c>
      <c r="Q66" s="53">
        <v>4.5</v>
      </c>
      <c r="R66" s="53">
        <v>17.6</v>
      </c>
      <c r="S66" s="53">
        <v>2.8</v>
      </c>
      <c r="T66" s="53">
        <v>8.9</v>
      </c>
      <c r="U66" s="53">
        <v>2.7</v>
      </c>
      <c r="V66" s="53">
        <v>11.3</v>
      </c>
      <c r="W66" s="53">
        <v>9.3</v>
      </c>
      <c r="X66" s="53">
        <v>8.3</v>
      </c>
      <c r="Y66" s="53">
        <v>3.9</v>
      </c>
    </row>
    <row r="67" spans="2:25" s="519" customFormat="1" ht="13.5" customHeight="1">
      <c r="B67" s="52"/>
      <c r="C67" s="52" t="s">
        <v>136</v>
      </c>
      <c r="D67" s="53">
        <v>0.23314274548609734</v>
      </c>
      <c r="E67" s="53">
        <v>0.5762032835043556</v>
      </c>
      <c r="F67" s="53">
        <v>0.92207882422309</v>
      </c>
      <c r="G67" s="53">
        <v>3.3791107051781597</v>
      </c>
      <c r="H67" s="53">
        <v>0.9299832729901597</v>
      </c>
      <c r="I67" s="53">
        <v>2.1</v>
      </c>
      <c r="J67" s="53">
        <v>2.5</v>
      </c>
      <c r="K67" s="53">
        <v>0.2</v>
      </c>
      <c r="L67" s="53">
        <v>0.9</v>
      </c>
      <c r="M67" s="53">
        <v>2.1</v>
      </c>
      <c r="N67" s="53">
        <v>2.7</v>
      </c>
      <c r="O67" s="53">
        <v>0.7</v>
      </c>
      <c r="P67" s="53">
        <v>0.1</v>
      </c>
      <c r="Q67" s="53">
        <v>1.3</v>
      </c>
      <c r="R67" s="53">
        <v>0.9</v>
      </c>
      <c r="S67" s="53">
        <v>0.5</v>
      </c>
      <c r="T67" s="53">
        <v>0.1</v>
      </c>
      <c r="U67" s="53">
        <v>2.3</v>
      </c>
      <c r="V67" s="53">
        <v>2</v>
      </c>
      <c r="W67" s="53">
        <v>3</v>
      </c>
      <c r="X67" s="53">
        <v>0.9</v>
      </c>
      <c r="Y67" s="53">
        <v>2.8</v>
      </c>
    </row>
    <row r="68" spans="2:25" s="519" customFormat="1" ht="13.5" customHeight="1">
      <c r="B68" s="140"/>
      <c r="C68" s="140" t="s">
        <v>245</v>
      </c>
      <c r="D68" s="176">
        <v>-1.6069330038580758</v>
      </c>
      <c r="E68" s="176">
        <v>0.10288911981358367</v>
      </c>
      <c r="F68" s="176">
        <v>0</v>
      </c>
      <c r="G68" s="176">
        <v>0</v>
      </c>
      <c r="H68" s="176">
        <v>0</v>
      </c>
      <c r="I68" s="176">
        <v>0</v>
      </c>
      <c r="J68" s="176">
        <v>0</v>
      </c>
      <c r="K68" s="176">
        <v>0</v>
      </c>
      <c r="L68" s="176">
        <v>0</v>
      </c>
      <c r="M68" s="176">
        <v>0</v>
      </c>
      <c r="N68" s="176">
        <v>0</v>
      </c>
      <c r="O68" s="176">
        <v>0</v>
      </c>
      <c r="P68" s="176">
        <v>0</v>
      </c>
      <c r="Q68" s="176">
        <v>0</v>
      </c>
      <c r="R68" s="176">
        <v>0</v>
      </c>
      <c r="S68" s="176">
        <v>0</v>
      </c>
      <c r="T68" s="176">
        <v>0</v>
      </c>
      <c r="U68" s="176">
        <v>0</v>
      </c>
      <c r="V68" s="176">
        <v>0</v>
      </c>
      <c r="W68" s="176">
        <v>0</v>
      </c>
      <c r="X68" s="176">
        <v>0</v>
      </c>
      <c r="Y68" s="176">
        <v>0</v>
      </c>
    </row>
    <row r="69" spans="2:25" ht="28.5" customHeight="1">
      <c r="B69" s="37" t="s">
        <v>12</v>
      </c>
      <c r="C69" s="55"/>
      <c r="V69" s="48"/>
      <c r="W69" s="48"/>
      <c r="X69" s="48"/>
      <c r="Y69" s="48"/>
    </row>
    <row r="70" spans="22:25" ht="12" customHeight="1">
      <c r="V70" s="48"/>
      <c r="W70" s="48"/>
      <c r="X70" s="48"/>
      <c r="Y70" s="48"/>
    </row>
    <row r="71" spans="3:25" s="222" customFormat="1" ht="7.5" customHeight="1">
      <c r="C71" s="239"/>
      <c r="D71" s="239"/>
      <c r="E71" s="239"/>
      <c r="F71" s="239"/>
      <c r="G71" s="239"/>
      <c r="H71" s="239"/>
      <c r="I71" s="239"/>
      <c r="J71" s="239"/>
      <c r="K71" s="239"/>
      <c r="L71" s="239"/>
      <c r="M71" s="239"/>
      <c r="W71" s="223"/>
      <c r="X71" s="223"/>
      <c r="Y71" s="223"/>
    </row>
    <row r="72" spans="2:26" s="420" customFormat="1" ht="13.5" customHeight="1">
      <c r="B72" s="173"/>
      <c r="C72" s="173"/>
      <c r="D72" s="439" t="s">
        <v>211</v>
      </c>
      <c r="E72" s="358" t="s">
        <v>209</v>
      </c>
      <c r="F72" s="358" t="s">
        <v>209</v>
      </c>
      <c r="G72" s="358" t="s">
        <v>210</v>
      </c>
      <c r="H72" s="358" t="s">
        <v>211</v>
      </c>
      <c r="I72" s="358" t="s">
        <v>67</v>
      </c>
      <c r="J72" s="358" t="s">
        <v>209</v>
      </c>
      <c r="K72" s="358" t="s">
        <v>210</v>
      </c>
      <c r="L72" s="358" t="s">
        <v>211</v>
      </c>
      <c r="M72" s="358" t="s">
        <v>67</v>
      </c>
      <c r="N72" s="358" t="s">
        <v>209</v>
      </c>
      <c r="O72" s="358" t="s">
        <v>210</v>
      </c>
      <c r="P72" s="358" t="s">
        <v>211</v>
      </c>
      <c r="Q72" s="358" t="s">
        <v>67</v>
      </c>
      <c r="R72" s="358" t="s">
        <v>209</v>
      </c>
      <c r="S72" s="358" t="s">
        <v>210</v>
      </c>
      <c r="T72" s="358" t="s">
        <v>211</v>
      </c>
      <c r="U72" s="358" t="s">
        <v>67</v>
      </c>
      <c r="V72" s="358" t="s">
        <v>209</v>
      </c>
      <c r="W72" s="358" t="s">
        <v>210</v>
      </c>
      <c r="X72" s="358" t="s">
        <v>211</v>
      </c>
      <c r="Y72" s="358" t="s">
        <v>67</v>
      </c>
      <c r="Z72" s="422"/>
    </row>
    <row r="73" spans="2:26" s="420" customFormat="1" ht="13.5" customHeight="1">
      <c r="B73" s="214"/>
      <c r="C73" s="359" t="s">
        <v>48</v>
      </c>
      <c r="D73" s="440">
        <v>2020</v>
      </c>
      <c r="E73" s="417">
        <v>2019</v>
      </c>
      <c r="F73" s="417">
        <v>2019</v>
      </c>
      <c r="G73" s="417">
        <v>2019</v>
      </c>
      <c r="H73" s="417">
        <v>2019</v>
      </c>
      <c r="I73" s="417">
        <v>2019</v>
      </c>
      <c r="J73" s="417">
        <v>2018</v>
      </c>
      <c r="K73" s="417">
        <v>2018</v>
      </c>
      <c r="L73" s="417">
        <v>2018</v>
      </c>
      <c r="M73" s="417">
        <v>2018</v>
      </c>
      <c r="N73" s="417" t="s">
        <v>232</v>
      </c>
      <c r="O73" s="417" t="s">
        <v>232</v>
      </c>
      <c r="P73" s="417">
        <v>2017</v>
      </c>
      <c r="Q73" s="417">
        <v>2017</v>
      </c>
      <c r="R73" s="417" t="s">
        <v>221</v>
      </c>
      <c r="S73" s="417" t="s">
        <v>221</v>
      </c>
      <c r="T73" s="417" t="s">
        <v>221</v>
      </c>
      <c r="U73" s="417" t="s">
        <v>221</v>
      </c>
      <c r="V73" s="417">
        <v>2015</v>
      </c>
      <c r="W73" s="417">
        <v>2015</v>
      </c>
      <c r="X73" s="417">
        <v>2015</v>
      </c>
      <c r="Y73" s="417">
        <v>2015</v>
      </c>
      <c r="Z73" s="422"/>
    </row>
    <row r="74" spans="2:26" s="420" customFormat="1" ht="17.25" customHeight="1">
      <c r="B74" s="161"/>
      <c r="C74" s="437" t="s">
        <v>6</v>
      </c>
      <c r="D74" s="161"/>
      <c r="E74" s="521"/>
      <c r="F74" s="161"/>
      <c r="G74" s="161"/>
      <c r="H74" s="161"/>
      <c r="I74" s="161"/>
      <c r="J74" s="161"/>
      <c r="K74" s="161"/>
      <c r="L74" s="161"/>
      <c r="M74" s="161"/>
      <c r="N74" s="194"/>
      <c r="O74" s="194"/>
      <c r="P74" s="194"/>
      <c r="Q74" s="194"/>
      <c r="R74" s="194"/>
      <c r="S74" s="194"/>
      <c r="T74" s="194"/>
      <c r="U74" s="194"/>
      <c r="V74" s="194"/>
      <c r="W74" s="194"/>
      <c r="X74" s="194"/>
      <c r="Y74" s="194"/>
      <c r="Z74" s="422"/>
    </row>
    <row r="75" spans="2:26" s="420" customFormat="1" ht="13.5" customHeight="1">
      <c r="B75" s="161"/>
      <c r="C75" s="454" t="s">
        <v>72</v>
      </c>
      <c r="D75" s="455">
        <v>414520827.15999997</v>
      </c>
      <c r="E75" s="455">
        <v>353298511.64</v>
      </c>
      <c r="F75" s="455">
        <v>364143038.28</v>
      </c>
      <c r="G75" s="455">
        <v>422492582.4999999</v>
      </c>
      <c r="H75" s="455">
        <v>391774744.86</v>
      </c>
      <c r="I75" s="455">
        <v>343000000</v>
      </c>
      <c r="J75" s="455">
        <v>361000000</v>
      </c>
      <c r="K75" s="455">
        <v>411000000</v>
      </c>
      <c r="L75" s="455">
        <v>375000000</v>
      </c>
      <c r="M75" s="455">
        <v>324000000</v>
      </c>
      <c r="N75" s="455">
        <v>355000000</v>
      </c>
      <c r="O75" s="455">
        <v>420000000</v>
      </c>
      <c r="P75" s="455">
        <v>383000000</v>
      </c>
      <c r="Q75" s="455">
        <v>329000000</v>
      </c>
      <c r="R75" s="455">
        <v>337000000</v>
      </c>
      <c r="S75" s="455">
        <v>384000000</v>
      </c>
      <c r="T75" s="409">
        <v>338000000</v>
      </c>
      <c r="U75" s="409">
        <v>289000000</v>
      </c>
      <c r="V75" s="409">
        <v>313000000</v>
      </c>
      <c r="W75" s="409">
        <v>373000000</v>
      </c>
      <c r="X75" s="409">
        <v>342000000</v>
      </c>
      <c r="Y75" s="409">
        <v>289000000</v>
      </c>
      <c r="Z75" s="422"/>
    </row>
    <row r="76" spans="2:26" ht="13.5" customHeight="1">
      <c r="B76" s="140"/>
      <c r="C76" s="140" t="s">
        <v>138</v>
      </c>
      <c r="D76" s="169">
        <v>-3815700.04</v>
      </c>
      <c r="E76" s="169">
        <v>-4231799.99</v>
      </c>
      <c r="F76" s="169">
        <v>-11138753.270000001</v>
      </c>
      <c r="G76" s="169">
        <v>-4189400.0199999996</v>
      </c>
      <c r="H76" s="169">
        <v>-1886127.83</v>
      </c>
      <c r="I76" s="169">
        <v>-3000000</v>
      </c>
      <c r="J76" s="169">
        <v>-4000000</v>
      </c>
      <c r="K76" s="169">
        <v>-1000000</v>
      </c>
      <c r="L76" s="169">
        <v>0</v>
      </c>
      <c r="M76" s="169">
        <v>-3000000</v>
      </c>
      <c r="N76" s="169">
        <v>0</v>
      </c>
      <c r="O76" s="169">
        <v>-3000000</v>
      </c>
      <c r="P76" s="169">
        <v>0</v>
      </c>
      <c r="Q76" s="169">
        <v>-3000000</v>
      </c>
      <c r="R76" s="169">
        <v>-6000000</v>
      </c>
      <c r="S76" s="169">
        <v>-7000000</v>
      </c>
      <c r="T76" s="169">
        <v>-4000000</v>
      </c>
      <c r="U76" s="169">
        <v>-7000000</v>
      </c>
      <c r="V76" s="169">
        <v>0</v>
      </c>
      <c r="W76" s="169">
        <v>-2000000</v>
      </c>
      <c r="X76" s="169">
        <v>-2000000</v>
      </c>
      <c r="Y76" s="169">
        <v>0</v>
      </c>
      <c r="Z76" s="302"/>
    </row>
    <row r="77" spans="2:26" ht="13.5" customHeight="1">
      <c r="B77" s="140"/>
      <c r="C77" s="140" t="s">
        <v>73</v>
      </c>
      <c r="D77" s="169">
        <v>-265456070.57999998</v>
      </c>
      <c r="E77" s="169">
        <v>-259657995.82</v>
      </c>
      <c r="F77" s="169">
        <v>-193219331.4699999</v>
      </c>
      <c r="G77" s="169">
        <v>-297801823.28999996</v>
      </c>
      <c r="H77" s="169">
        <v>-260510809.96000004</v>
      </c>
      <c r="I77" s="169">
        <v>-262000000</v>
      </c>
      <c r="J77" s="169">
        <v>-259000000</v>
      </c>
      <c r="K77" s="169">
        <v>-286000000</v>
      </c>
      <c r="L77" s="169">
        <v>-231000000</v>
      </c>
      <c r="M77" s="169">
        <v>-248000000</v>
      </c>
      <c r="N77" s="169">
        <v>-259000000</v>
      </c>
      <c r="O77" s="169">
        <v>-297000000</v>
      </c>
      <c r="P77" s="169">
        <v>-270000000</v>
      </c>
      <c r="Q77" s="169">
        <v>-229000000</v>
      </c>
      <c r="R77" s="169">
        <v>-245000000</v>
      </c>
      <c r="S77" s="169">
        <v>-280000000</v>
      </c>
      <c r="T77" s="169">
        <v>-222000000</v>
      </c>
      <c r="U77" s="169">
        <v>-217000000</v>
      </c>
      <c r="V77" s="169">
        <v>-162000000</v>
      </c>
      <c r="W77" s="169">
        <v>-273000000</v>
      </c>
      <c r="X77" s="169">
        <v>-209000000</v>
      </c>
      <c r="Y77" s="169">
        <v>-208000000</v>
      </c>
      <c r="Z77" s="302"/>
    </row>
    <row r="78" spans="2:26" ht="13.5" customHeight="1">
      <c r="B78" s="140"/>
      <c r="C78" s="140" t="s">
        <v>94</v>
      </c>
      <c r="D78" s="169">
        <v>-77232433.68</v>
      </c>
      <c r="E78" s="169">
        <v>-63965600.32</v>
      </c>
      <c r="F78" s="169">
        <v>-78172229.82999998</v>
      </c>
      <c r="G78" s="169">
        <v>-69648576.50999996</v>
      </c>
      <c r="H78" s="169">
        <v>-65032702.04000002</v>
      </c>
      <c r="I78" s="169">
        <v>-54000000</v>
      </c>
      <c r="J78" s="169">
        <v>-62000000</v>
      </c>
      <c r="K78" s="169">
        <v>-66000000</v>
      </c>
      <c r="L78" s="169">
        <v>-55000000</v>
      </c>
      <c r="M78" s="169">
        <v>-54000000</v>
      </c>
      <c r="N78" s="169">
        <v>-63000000</v>
      </c>
      <c r="O78" s="169">
        <v>-62000000</v>
      </c>
      <c r="P78" s="169">
        <v>-65000000</v>
      </c>
      <c r="Q78" s="169">
        <v>-61000000</v>
      </c>
      <c r="R78" s="169">
        <v>-68000000</v>
      </c>
      <c r="S78" s="169">
        <v>-62000000</v>
      </c>
      <c r="T78" s="169">
        <v>-65000000</v>
      </c>
      <c r="U78" s="169">
        <v>-61000000</v>
      </c>
      <c r="V78" s="169">
        <v>-66000000</v>
      </c>
      <c r="W78" s="169">
        <v>-59000000</v>
      </c>
      <c r="X78" s="169">
        <v>-61000000</v>
      </c>
      <c r="Y78" s="169">
        <v>-60000000</v>
      </c>
      <c r="Z78" s="302"/>
    </row>
    <row r="79" spans="2:26" ht="13.5" customHeight="1">
      <c r="B79" s="140"/>
      <c r="C79" s="140" t="s">
        <v>95</v>
      </c>
      <c r="D79" s="169">
        <v>71832322.89999998</v>
      </c>
      <c r="E79" s="169">
        <v>29674915.499999993</v>
      </c>
      <c r="F79" s="169">
        <v>92751476.98000008</v>
      </c>
      <c r="G79" s="169">
        <v>55042182.69999996</v>
      </c>
      <c r="H79" s="169">
        <v>66231232.859999955</v>
      </c>
      <c r="I79" s="169">
        <v>27000000</v>
      </c>
      <c r="J79" s="169">
        <v>40000000</v>
      </c>
      <c r="K79" s="169">
        <v>59000000</v>
      </c>
      <c r="L79" s="169">
        <v>89000000</v>
      </c>
      <c r="M79" s="169">
        <v>22000000</v>
      </c>
      <c r="N79" s="169">
        <v>33000000</v>
      </c>
      <c r="O79" s="169">
        <v>61000000</v>
      </c>
      <c r="P79" s="169">
        <v>48000000</v>
      </c>
      <c r="Q79" s="169">
        <v>39000000</v>
      </c>
      <c r="R79" s="169">
        <v>24000000</v>
      </c>
      <c r="S79" s="169">
        <v>42000000</v>
      </c>
      <c r="T79" s="169">
        <v>51000000</v>
      </c>
      <c r="U79" s="169">
        <v>11000000</v>
      </c>
      <c r="V79" s="169">
        <v>85000000</v>
      </c>
      <c r="W79" s="169">
        <v>41000000</v>
      </c>
      <c r="X79" s="169">
        <v>72000000</v>
      </c>
      <c r="Y79" s="169">
        <v>21000000</v>
      </c>
      <c r="Z79" s="302"/>
    </row>
    <row r="80" spans="2:26" ht="13.5" customHeight="1">
      <c r="B80" s="140"/>
      <c r="C80" s="140" t="s">
        <v>75</v>
      </c>
      <c r="D80" s="169">
        <v>-4341963.639999948</v>
      </c>
      <c r="E80" s="169">
        <v>5514621.609999977</v>
      </c>
      <c r="F80" s="169">
        <v>-2849009.330000013</v>
      </c>
      <c r="G80" s="169">
        <v>-1213821.630000323</v>
      </c>
      <c r="H80" s="169">
        <v>-5032924.309999913</v>
      </c>
      <c r="I80" s="169">
        <v>-1000000</v>
      </c>
      <c r="J80" s="169">
        <v>-1000000</v>
      </c>
      <c r="K80" s="169">
        <v>-1000000</v>
      </c>
      <c r="L80" s="169">
        <v>-1000000</v>
      </c>
      <c r="M80" s="169">
        <v>-1000000</v>
      </c>
      <c r="N80" s="169">
        <v>-2000000</v>
      </c>
      <c r="O80" s="169">
        <v>0</v>
      </c>
      <c r="P80" s="169">
        <v>-3000000</v>
      </c>
      <c r="Q80" s="169">
        <v>0</v>
      </c>
      <c r="R80" s="169">
        <v>0</v>
      </c>
      <c r="S80" s="169">
        <v>-2000000</v>
      </c>
      <c r="T80" s="169">
        <v>-1000000</v>
      </c>
      <c r="U80" s="169">
        <v>0</v>
      </c>
      <c r="V80" s="169">
        <v>-1000000</v>
      </c>
      <c r="W80" s="169">
        <v>-2000000</v>
      </c>
      <c r="X80" s="169">
        <v>0</v>
      </c>
      <c r="Y80" s="169">
        <v>2000000</v>
      </c>
      <c r="Z80" s="302"/>
    </row>
    <row r="81" spans="2:26" ht="13.5" customHeight="1">
      <c r="B81" s="140"/>
      <c r="C81" s="140" t="s">
        <v>50</v>
      </c>
      <c r="D81" s="169">
        <v>-233106.81999999998</v>
      </c>
      <c r="E81" s="169">
        <v>113865.46999999999</v>
      </c>
      <c r="F81" s="169">
        <v>264905.73999999993</v>
      </c>
      <c r="G81" s="169">
        <v>-241237.95999999996</v>
      </c>
      <c r="H81" s="169">
        <v>-27062.550000000003</v>
      </c>
      <c r="I81" s="169">
        <v>0</v>
      </c>
      <c r="J81" s="169">
        <v>-1000000</v>
      </c>
      <c r="K81" s="169">
        <v>-1000000</v>
      </c>
      <c r="L81" s="169">
        <v>-3000000</v>
      </c>
      <c r="M81" s="169">
        <v>0</v>
      </c>
      <c r="N81" s="169">
        <v>-1000000</v>
      </c>
      <c r="O81" s="169">
        <v>-1000000</v>
      </c>
      <c r="P81" s="169">
        <v>-2000000</v>
      </c>
      <c r="Q81" s="169">
        <v>-1000000</v>
      </c>
      <c r="R81" s="169">
        <v>-1000000</v>
      </c>
      <c r="S81" s="169">
        <v>-2000000</v>
      </c>
      <c r="T81" s="169">
        <v>-1000000</v>
      </c>
      <c r="U81" s="169">
        <v>-1000000</v>
      </c>
      <c r="V81" s="169">
        <v>1000000</v>
      </c>
      <c r="W81" s="169">
        <v>-1000000</v>
      </c>
      <c r="X81" s="169">
        <v>0</v>
      </c>
      <c r="Y81" s="169">
        <v>0</v>
      </c>
      <c r="Z81" s="302"/>
    </row>
    <row r="82" spans="2:26" ht="13.5" customHeight="1">
      <c r="B82" s="140"/>
      <c r="C82" s="174" t="s">
        <v>76</v>
      </c>
      <c r="D82" s="169">
        <v>67257252.44000004</v>
      </c>
      <c r="E82" s="169">
        <v>35303402.57999997</v>
      </c>
      <c r="F82" s="169">
        <v>90167373.39000005</v>
      </c>
      <c r="G82" s="169">
        <v>53587123.10999964</v>
      </c>
      <c r="H82" s="169">
        <v>61171246.000000045</v>
      </c>
      <c r="I82" s="169">
        <v>26000000</v>
      </c>
      <c r="J82" s="169">
        <v>38000000</v>
      </c>
      <c r="K82" s="169">
        <v>57000000</v>
      </c>
      <c r="L82" s="169">
        <v>85000000</v>
      </c>
      <c r="M82" s="169">
        <v>21000000</v>
      </c>
      <c r="N82" s="169">
        <v>30000000</v>
      </c>
      <c r="O82" s="169">
        <v>60000000</v>
      </c>
      <c r="P82" s="169">
        <v>43000000</v>
      </c>
      <c r="Q82" s="169">
        <v>38000000</v>
      </c>
      <c r="R82" s="169">
        <v>23000000</v>
      </c>
      <c r="S82" s="169">
        <v>38000000</v>
      </c>
      <c r="T82" s="169">
        <v>49000000</v>
      </c>
      <c r="U82" s="169">
        <v>10000000</v>
      </c>
      <c r="V82" s="169">
        <v>85000000</v>
      </c>
      <c r="W82" s="169">
        <v>38000000</v>
      </c>
      <c r="X82" s="169">
        <v>72000000</v>
      </c>
      <c r="Y82" s="169">
        <v>23000000</v>
      </c>
      <c r="Z82" s="302"/>
    </row>
    <row r="83" spans="2:26" ht="13.5" customHeight="1">
      <c r="B83" s="140"/>
      <c r="C83" s="140" t="s">
        <v>77</v>
      </c>
      <c r="D83" s="169">
        <v>56505745.910000004</v>
      </c>
      <c r="E83" s="169">
        <v>53296453.4</v>
      </c>
      <c r="F83" s="169">
        <v>107326462.73999998</v>
      </c>
      <c r="G83" s="169">
        <v>48622487.27000001</v>
      </c>
      <c r="H83" s="169">
        <v>54120967.34</v>
      </c>
      <c r="I83" s="169">
        <v>36000000</v>
      </c>
      <c r="J83" s="169">
        <v>22000000</v>
      </c>
      <c r="K83" s="169">
        <v>36000000</v>
      </c>
      <c r="L83" s="169">
        <v>49000000</v>
      </c>
      <c r="M83" s="169">
        <v>15000000</v>
      </c>
      <c r="N83" s="169">
        <v>21000000</v>
      </c>
      <c r="O83" s="169">
        <v>31000000</v>
      </c>
      <c r="P83" s="169">
        <v>9000000</v>
      </c>
      <c r="Q83" s="169">
        <v>37000000</v>
      </c>
      <c r="R83" s="169">
        <v>28000000</v>
      </c>
      <c r="S83" s="169">
        <v>10000000</v>
      </c>
      <c r="T83" s="169">
        <v>51000000</v>
      </c>
      <c r="U83" s="169">
        <v>28000000</v>
      </c>
      <c r="V83" s="169">
        <v>66000000</v>
      </c>
      <c r="W83" s="169">
        <v>11000000</v>
      </c>
      <c r="X83" s="169">
        <v>49000000</v>
      </c>
      <c r="Y83" s="169">
        <v>23000000</v>
      </c>
      <c r="Z83" s="302"/>
    </row>
    <row r="84" spans="2:26" ht="16.5" customHeight="1">
      <c r="B84" s="155"/>
      <c r="C84" s="161" t="s">
        <v>96</v>
      </c>
      <c r="D84" s="169"/>
      <c r="E84" s="169"/>
      <c r="F84" s="169"/>
      <c r="G84" s="169"/>
      <c r="H84" s="169"/>
      <c r="I84" s="169"/>
      <c r="J84" s="169"/>
      <c r="K84" s="169"/>
      <c r="L84" s="169"/>
      <c r="M84" s="169"/>
      <c r="N84" s="169"/>
      <c r="O84" s="169"/>
      <c r="P84" s="169"/>
      <c r="Q84" s="169"/>
      <c r="R84" s="169"/>
      <c r="S84" s="169"/>
      <c r="T84" s="169"/>
      <c r="U84" s="169"/>
      <c r="V84" s="169"/>
      <c r="W84" s="169"/>
      <c r="X84" s="169"/>
      <c r="Y84" s="169"/>
      <c r="Z84" s="302"/>
    </row>
    <row r="85" spans="2:26" ht="13.5" customHeight="1">
      <c r="B85" s="140"/>
      <c r="C85" s="140" t="s">
        <v>97</v>
      </c>
      <c r="D85" s="176">
        <v>64.03926007740431</v>
      </c>
      <c r="E85" s="176">
        <v>73.49535513599426</v>
      </c>
      <c r="F85" s="176">
        <v>53.06138279689644</v>
      </c>
      <c r="G85" s="176">
        <v>70.48687613113303</v>
      </c>
      <c r="H85" s="176">
        <v>66.49504935625524</v>
      </c>
      <c r="I85" s="176">
        <v>76.4</v>
      </c>
      <c r="J85" s="176">
        <v>71.7</v>
      </c>
      <c r="K85" s="176">
        <v>69.6</v>
      </c>
      <c r="L85" s="176">
        <v>61.6</v>
      </c>
      <c r="M85" s="176">
        <v>76.5</v>
      </c>
      <c r="N85" s="176">
        <v>73</v>
      </c>
      <c r="O85" s="176">
        <v>70.7</v>
      </c>
      <c r="P85" s="176">
        <v>70.5</v>
      </c>
      <c r="Q85" s="176">
        <v>69.6</v>
      </c>
      <c r="R85" s="176">
        <v>72.7</v>
      </c>
      <c r="S85" s="176">
        <v>72.9</v>
      </c>
      <c r="T85" s="176">
        <v>65.7</v>
      </c>
      <c r="U85" s="176">
        <v>75.1</v>
      </c>
      <c r="V85" s="176">
        <v>51.8</v>
      </c>
      <c r="W85" s="176">
        <v>73.2</v>
      </c>
      <c r="X85" s="176">
        <v>61.1</v>
      </c>
      <c r="Y85" s="176">
        <v>72</v>
      </c>
      <c r="Z85" s="302"/>
    </row>
    <row r="86" spans="2:25" ht="13.5" customHeight="1">
      <c r="B86" s="140"/>
      <c r="C86" s="140" t="s">
        <v>98</v>
      </c>
      <c r="D86" s="176">
        <v>1.0474657376682315</v>
      </c>
      <c r="E86" s="176">
        <v>-1.5608957944377648</v>
      </c>
      <c r="F86" s="176">
        <v>0.7823874221122219</v>
      </c>
      <c r="G86" s="176">
        <v>0.2873001042569365</v>
      </c>
      <c r="H86" s="176">
        <v>1.2846474603150897</v>
      </c>
      <c r="I86" s="176">
        <v>0.3</v>
      </c>
      <c r="J86" s="176">
        <v>0.3</v>
      </c>
      <c r="K86" s="176">
        <v>0.2</v>
      </c>
      <c r="L86" s="176">
        <v>0.3</v>
      </c>
      <c r="M86" s="176">
        <v>0.3</v>
      </c>
      <c r="N86" s="176">
        <v>0.6</v>
      </c>
      <c r="O86" s="176">
        <v>0</v>
      </c>
      <c r="P86" s="176">
        <v>0.8</v>
      </c>
      <c r="Q86" s="176">
        <v>0</v>
      </c>
      <c r="R86" s="176">
        <v>0</v>
      </c>
      <c r="S86" s="176">
        <v>0.5</v>
      </c>
      <c r="T86" s="176">
        <v>0.3</v>
      </c>
      <c r="U86" s="176">
        <v>0</v>
      </c>
      <c r="V86" s="176">
        <v>0.3</v>
      </c>
      <c r="W86" s="176">
        <v>0.5</v>
      </c>
      <c r="X86" s="176">
        <v>0</v>
      </c>
      <c r="Y86" s="176">
        <v>-0.7</v>
      </c>
    </row>
    <row r="87" spans="2:25" ht="13.5" customHeight="1">
      <c r="B87" s="140"/>
      <c r="C87" s="140" t="s">
        <v>99</v>
      </c>
      <c r="D87" s="176">
        <v>65.08672581507254</v>
      </c>
      <c r="E87" s="176">
        <v>71.93445934155649</v>
      </c>
      <c r="F87" s="176">
        <v>53.84377021900866</v>
      </c>
      <c r="G87" s="176">
        <v>70.77417623538997</v>
      </c>
      <c r="H87" s="176">
        <v>67.77969681657032</v>
      </c>
      <c r="I87" s="176">
        <v>76.7</v>
      </c>
      <c r="J87" s="176">
        <v>72</v>
      </c>
      <c r="K87" s="176">
        <v>69.8</v>
      </c>
      <c r="L87" s="176">
        <v>61.9</v>
      </c>
      <c r="M87" s="176">
        <v>76.8</v>
      </c>
      <c r="N87" s="176">
        <v>73.6</v>
      </c>
      <c r="O87" s="176">
        <v>70.7</v>
      </c>
      <c r="P87" s="176">
        <v>71.3</v>
      </c>
      <c r="Q87" s="176">
        <v>69.6</v>
      </c>
      <c r="R87" s="176">
        <v>72.7</v>
      </c>
      <c r="S87" s="176">
        <v>73.4</v>
      </c>
      <c r="T87" s="176">
        <v>66</v>
      </c>
      <c r="U87" s="176">
        <v>75.1</v>
      </c>
      <c r="V87" s="176">
        <v>52.1</v>
      </c>
      <c r="W87" s="176">
        <v>73.7</v>
      </c>
      <c r="X87" s="176">
        <v>61.1</v>
      </c>
      <c r="Y87" s="176">
        <v>71.3</v>
      </c>
    </row>
    <row r="88" spans="2:25" ht="13.5" customHeight="1">
      <c r="B88" s="140"/>
      <c r="C88" s="457" t="s">
        <v>100</v>
      </c>
      <c r="D88" s="483">
        <v>18.631737808963994</v>
      </c>
      <c r="E88" s="483">
        <v>18.105256097194918</v>
      </c>
      <c r="F88" s="483">
        <v>21.46745141668509</v>
      </c>
      <c r="G88" s="483">
        <v>16.485159596855166</v>
      </c>
      <c r="H88" s="483">
        <v>16.599513596324165</v>
      </c>
      <c r="I88" s="483">
        <v>15.7</v>
      </c>
      <c r="J88" s="483">
        <v>17.2</v>
      </c>
      <c r="K88" s="483">
        <v>16.1</v>
      </c>
      <c r="L88" s="483">
        <v>14.7</v>
      </c>
      <c r="M88" s="483">
        <v>16.7</v>
      </c>
      <c r="N88" s="483">
        <v>17.7</v>
      </c>
      <c r="O88" s="483">
        <v>14.8</v>
      </c>
      <c r="P88" s="483">
        <v>17</v>
      </c>
      <c r="Q88" s="483">
        <v>18.5</v>
      </c>
      <c r="R88" s="483">
        <v>20.2</v>
      </c>
      <c r="S88" s="483">
        <v>16.1</v>
      </c>
      <c r="T88" s="176">
        <v>19.2</v>
      </c>
      <c r="U88" s="176">
        <v>21.1</v>
      </c>
      <c r="V88" s="176">
        <v>21.1</v>
      </c>
      <c r="W88" s="176">
        <v>15.8</v>
      </c>
      <c r="X88" s="176">
        <v>17.8</v>
      </c>
      <c r="Y88" s="176">
        <v>20.8</v>
      </c>
    </row>
    <row r="89" spans="2:25" s="421" customFormat="1" ht="13.5" customHeight="1">
      <c r="B89" s="161"/>
      <c r="C89" s="454" t="s">
        <v>13</v>
      </c>
      <c r="D89" s="456">
        <v>83.71846362403653</v>
      </c>
      <c r="E89" s="456">
        <v>90.03971543875141</v>
      </c>
      <c r="F89" s="456">
        <v>75.31122163569376</v>
      </c>
      <c r="G89" s="456">
        <v>87.25933583224514</v>
      </c>
      <c r="H89" s="456">
        <v>84.37921041289448</v>
      </c>
      <c r="I89" s="456">
        <v>92.4</v>
      </c>
      <c r="J89" s="456">
        <v>89.2</v>
      </c>
      <c r="K89" s="456">
        <v>85.9</v>
      </c>
      <c r="L89" s="456">
        <v>76.6</v>
      </c>
      <c r="M89" s="456">
        <v>93.5</v>
      </c>
      <c r="N89" s="456">
        <v>91.3</v>
      </c>
      <c r="O89" s="456">
        <v>85.5</v>
      </c>
      <c r="P89" s="456">
        <v>88.3</v>
      </c>
      <c r="Q89" s="456">
        <v>88.1</v>
      </c>
      <c r="R89" s="456">
        <v>92.9</v>
      </c>
      <c r="S89" s="456">
        <v>89.5</v>
      </c>
      <c r="T89" s="419">
        <v>85.2</v>
      </c>
      <c r="U89" s="410">
        <v>96.2</v>
      </c>
      <c r="V89" s="410">
        <v>73.2</v>
      </c>
      <c r="W89" s="410">
        <v>89.5</v>
      </c>
      <c r="X89" s="410">
        <v>78.9</v>
      </c>
      <c r="Y89" s="410">
        <v>92.1</v>
      </c>
    </row>
    <row r="90" spans="2:25" ht="13.5" customHeight="1">
      <c r="B90" s="140"/>
      <c r="C90" s="140" t="s">
        <v>133</v>
      </c>
      <c r="D90" s="176">
        <v>97.350045491017</v>
      </c>
      <c r="E90" s="176">
        <v>105.12510403905986</v>
      </c>
      <c r="F90" s="176">
        <v>104.7849315401719</v>
      </c>
      <c r="G90" s="176">
        <v>98.76781888827608</v>
      </c>
      <c r="H90" s="176">
        <v>98.19351775405299</v>
      </c>
      <c r="I90" s="176">
        <v>102.9</v>
      </c>
      <c r="J90" s="176">
        <v>95.3</v>
      </c>
      <c r="K90" s="176">
        <v>94.7</v>
      </c>
      <c r="L90" s="176">
        <v>89.7</v>
      </c>
      <c r="M90" s="176">
        <v>98.1</v>
      </c>
      <c r="N90" s="176">
        <v>97.2</v>
      </c>
      <c r="O90" s="176">
        <v>92.9</v>
      </c>
      <c r="P90" s="176">
        <v>90.6</v>
      </c>
      <c r="Q90" s="176">
        <v>99.3</v>
      </c>
      <c r="R90" s="176">
        <v>101.2</v>
      </c>
      <c r="S90" s="176">
        <v>92.1</v>
      </c>
      <c r="T90" s="176">
        <v>100.3</v>
      </c>
      <c r="U90" s="176">
        <v>105.9</v>
      </c>
      <c r="V90" s="176">
        <v>94.3</v>
      </c>
      <c r="W90" s="176">
        <v>92.4</v>
      </c>
      <c r="X90" s="176">
        <v>93.2</v>
      </c>
      <c r="Y90" s="176">
        <v>100.1</v>
      </c>
    </row>
    <row r="91" spans="2:25" ht="13.5" customHeight="1">
      <c r="B91" s="140"/>
      <c r="C91" s="140" t="s">
        <v>134</v>
      </c>
      <c r="D91" s="176">
        <v>-13.631581866980468</v>
      </c>
      <c r="E91" s="176">
        <v>-15.085388600308455</v>
      </c>
      <c r="F91" s="176">
        <v>-29.47370990447814</v>
      </c>
      <c r="G91" s="176">
        <v>-11.508483056030936</v>
      </c>
      <c r="H91" s="176">
        <v>-13.81430734115851</v>
      </c>
      <c r="I91" s="176">
        <v>-10.5</v>
      </c>
      <c r="J91" s="176">
        <v>-6.1</v>
      </c>
      <c r="K91" s="176">
        <v>-8.8</v>
      </c>
      <c r="L91" s="176">
        <v>-13.1</v>
      </c>
      <c r="M91" s="176">
        <v>-4.6</v>
      </c>
      <c r="N91" s="176">
        <v>-5.9</v>
      </c>
      <c r="O91" s="176">
        <v>-7.4</v>
      </c>
      <c r="P91" s="176">
        <v>-2.3</v>
      </c>
      <c r="Q91" s="176">
        <v>-11.2</v>
      </c>
      <c r="R91" s="176">
        <v>-8.3</v>
      </c>
      <c r="S91" s="176">
        <v>-2.6</v>
      </c>
      <c r="T91" s="176">
        <v>-15.1</v>
      </c>
      <c r="U91" s="176">
        <v>-9.7</v>
      </c>
      <c r="V91" s="176">
        <v>-21.1</v>
      </c>
      <c r="W91" s="176">
        <v>-2.9</v>
      </c>
      <c r="X91" s="176">
        <v>-14.3</v>
      </c>
      <c r="Y91" s="176">
        <v>-8</v>
      </c>
    </row>
    <row r="92" spans="2:25" ht="13.5" customHeight="1">
      <c r="B92" s="140"/>
      <c r="C92" s="140" t="s">
        <v>135</v>
      </c>
      <c r="D92" s="176">
        <v>0</v>
      </c>
      <c r="E92" s="176">
        <v>0</v>
      </c>
      <c r="F92" s="176">
        <v>0</v>
      </c>
      <c r="G92" s="176">
        <v>0</v>
      </c>
      <c r="H92" s="176">
        <v>0</v>
      </c>
      <c r="I92" s="176">
        <v>0</v>
      </c>
      <c r="J92" s="176">
        <v>0</v>
      </c>
      <c r="K92" s="176">
        <v>0</v>
      </c>
      <c r="L92" s="176">
        <v>0</v>
      </c>
      <c r="M92" s="176">
        <v>0</v>
      </c>
      <c r="N92" s="176">
        <v>0</v>
      </c>
      <c r="O92" s="176">
        <v>0</v>
      </c>
      <c r="P92" s="176">
        <v>0</v>
      </c>
      <c r="Q92" s="176">
        <v>0</v>
      </c>
      <c r="R92" s="176">
        <v>0</v>
      </c>
      <c r="S92" s="176">
        <v>0</v>
      </c>
      <c r="T92" s="176">
        <v>0</v>
      </c>
      <c r="U92" s="176">
        <v>0</v>
      </c>
      <c r="V92" s="176">
        <v>0</v>
      </c>
      <c r="W92" s="176">
        <v>0</v>
      </c>
      <c r="X92" s="176">
        <v>0</v>
      </c>
      <c r="Y92" s="176">
        <v>0</v>
      </c>
    </row>
    <row r="93" spans="2:25" s="519" customFormat="1" ht="13.5" customHeight="1">
      <c r="B93" s="140"/>
      <c r="C93" s="140" t="s">
        <v>136</v>
      </c>
      <c r="D93" s="176">
        <v>0.043246114128496174</v>
      </c>
      <c r="E93" s="176">
        <v>0.2505534614031979</v>
      </c>
      <c r="F93" s="176">
        <v>0.08916170456905684</v>
      </c>
      <c r="G93" s="176">
        <v>0.06704770018063008</v>
      </c>
      <c r="H93" s="176">
        <v>0.4217876730646593</v>
      </c>
      <c r="I93" s="176">
        <v>2.6</v>
      </c>
      <c r="J93" s="176">
        <v>0</v>
      </c>
      <c r="K93" s="176">
        <v>0</v>
      </c>
      <c r="L93" s="176">
        <v>0.5</v>
      </c>
      <c r="M93" s="176">
        <v>1.9</v>
      </c>
      <c r="N93" s="176">
        <v>2.5</v>
      </c>
      <c r="O93" s="176">
        <v>0</v>
      </c>
      <c r="P93" s="176">
        <v>0.3</v>
      </c>
      <c r="Q93" s="176">
        <v>1.2</v>
      </c>
      <c r="R93" s="176">
        <v>0.9</v>
      </c>
      <c r="S93" s="176">
        <v>0</v>
      </c>
      <c r="T93" s="176">
        <v>0.3</v>
      </c>
      <c r="U93" s="176">
        <v>2.4</v>
      </c>
      <c r="V93" s="176">
        <v>1.6</v>
      </c>
      <c r="W93" s="176">
        <v>0.3</v>
      </c>
      <c r="X93" s="176">
        <v>0.3</v>
      </c>
      <c r="Y93" s="176">
        <v>5.2</v>
      </c>
    </row>
    <row r="94" spans="2:25" ht="13.5" customHeight="1">
      <c r="B94" s="140"/>
      <c r="C94" s="140" t="s">
        <v>245</v>
      </c>
      <c r="D94" s="176">
        <v>-1.8150223889946944</v>
      </c>
      <c r="E94" s="176">
        <v>0.48043276939257495</v>
      </c>
      <c r="F94" s="176">
        <v>0</v>
      </c>
      <c r="G94" s="176">
        <v>0</v>
      </c>
      <c r="H94" s="176">
        <v>0</v>
      </c>
      <c r="I94" s="176">
        <v>0</v>
      </c>
      <c r="J94" s="176">
        <v>0</v>
      </c>
      <c r="K94" s="176">
        <v>0</v>
      </c>
      <c r="L94" s="176">
        <v>0</v>
      </c>
      <c r="M94" s="176">
        <v>0</v>
      </c>
      <c r="N94" s="176">
        <v>0</v>
      </c>
      <c r="O94" s="176">
        <v>0</v>
      </c>
      <c r="P94" s="176">
        <v>0</v>
      </c>
      <c r="Q94" s="176">
        <v>0</v>
      </c>
      <c r="R94" s="176">
        <v>0</v>
      </c>
      <c r="S94" s="176">
        <v>0</v>
      </c>
      <c r="T94" s="176">
        <v>0</v>
      </c>
      <c r="U94" s="176">
        <v>0</v>
      </c>
      <c r="V94" s="176">
        <v>0</v>
      </c>
      <c r="W94" s="176">
        <v>0</v>
      </c>
      <c r="X94" s="176">
        <v>0</v>
      </c>
      <c r="Y94" s="176">
        <v>0</v>
      </c>
    </row>
    <row r="95" spans="2:25" s="420" customFormat="1" ht="17.25" customHeight="1">
      <c r="B95" s="161"/>
      <c r="C95" s="437" t="s">
        <v>227</v>
      </c>
      <c r="D95" s="161"/>
      <c r="E95" s="521"/>
      <c r="F95" s="161"/>
      <c r="G95" s="161"/>
      <c r="H95" s="161"/>
      <c r="I95" s="161"/>
      <c r="J95" s="161"/>
      <c r="K95" s="161"/>
      <c r="L95" s="161"/>
      <c r="M95" s="161"/>
      <c r="N95" s="194"/>
      <c r="O95" s="194"/>
      <c r="P95" s="194"/>
      <c r="Q95" s="488"/>
      <c r="R95" s="488"/>
      <c r="S95" s="488"/>
      <c r="T95" s="194"/>
      <c r="U95" s="194"/>
      <c r="V95" s="194"/>
      <c r="W95" s="194"/>
      <c r="X95" s="194"/>
      <c r="Y95" s="194"/>
    </row>
    <row r="96" spans="2:25" s="420" customFormat="1" ht="13.5" customHeight="1">
      <c r="B96" s="161"/>
      <c r="C96" s="454" t="s">
        <v>72</v>
      </c>
      <c r="D96" s="455">
        <v>0</v>
      </c>
      <c r="E96" s="455">
        <v>0</v>
      </c>
      <c r="F96" s="455">
        <v>-11045723.740000002</v>
      </c>
      <c r="G96" s="455">
        <v>-9102895.509999998</v>
      </c>
      <c r="H96" s="455">
        <v>-6494751.5</v>
      </c>
      <c r="I96" s="455">
        <v>-28000000</v>
      </c>
      <c r="J96" s="455">
        <v>-18000000</v>
      </c>
      <c r="K96" s="455">
        <v>-9000000</v>
      </c>
      <c r="L96" s="455">
        <v>-16000000</v>
      </c>
      <c r="M96" s="455">
        <v>-22000000</v>
      </c>
      <c r="N96" s="455">
        <v>-12000000</v>
      </c>
      <c r="O96" s="455">
        <v>-1000000</v>
      </c>
      <c r="P96" s="455">
        <v>-11000000</v>
      </c>
      <c r="Q96" s="455">
        <v>-12000000</v>
      </c>
      <c r="R96" s="455">
        <v>-6000000</v>
      </c>
      <c r="S96" s="455">
        <v>-5000000</v>
      </c>
      <c r="T96" s="409">
        <v>-5000000</v>
      </c>
      <c r="U96" s="409">
        <v>-3000000</v>
      </c>
      <c r="V96" s="409">
        <v>-11000000</v>
      </c>
      <c r="W96" s="409">
        <v>-7000000</v>
      </c>
      <c r="X96" s="409">
        <v>-8000000</v>
      </c>
      <c r="Y96" s="409">
        <v>-3000000</v>
      </c>
    </row>
    <row r="97" spans="2:25" ht="13.5" customHeight="1">
      <c r="B97" s="140"/>
      <c r="C97" s="140" t="s">
        <v>138</v>
      </c>
      <c r="D97" s="169">
        <v>0</v>
      </c>
      <c r="E97" s="169">
        <v>0</v>
      </c>
      <c r="F97" s="169">
        <v>0</v>
      </c>
      <c r="G97" s="169">
        <v>0</v>
      </c>
      <c r="H97" s="169">
        <v>0</v>
      </c>
      <c r="I97" s="169">
        <v>0</v>
      </c>
      <c r="J97" s="169">
        <v>0</v>
      </c>
      <c r="K97" s="169">
        <v>0</v>
      </c>
      <c r="L97" s="169">
        <v>0</v>
      </c>
      <c r="M97" s="169">
        <v>0</v>
      </c>
      <c r="N97" s="169">
        <v>0</v>
      </c>
      <c r="O97" s="169">
        <v>0</v>
      </c>
      <c r="P97" s="169">
        <v>0</v>
      </c>
      <c r="Q97" s="169">
        <v>0</v>
      </c>
      <c r="R97" s="169">
        <v>0</v>
      </c>
      <c r="S97" s="169">
        <v>0</v>
      </c>
      <c r="T97" s="169">
        <v>0</v>
      </c>
      <c r="U97" s="169">
        <v>0</v>
      </c>
      <c r="V97" s="169">
        <v>0</v>
      </c>
      <c r="W97" s="169">
        <v>0</v>
      </c>
      <c r="X97" s="169">
        <v>0</v>
      </c>
      <c r="Y97" s="169">
        <v>0</v>
      </c>
    </row>
    <row r="98" spans="2:25" ht="13.5" customHeight="1">
      <c r="B98" s="140"/>
      <c r="C98" s="140" t="s">
        <v>73</v>
      </c>
      <c r="D98" s="169">
        <v>-7542000</v>
      </c>
      <c r="E98" s="169">
        <v>-1115968.880000003</v>
      </c>
      <c r="F98" s="169">
        <v>11188825.89</v>
      </c>
      <c r="G98" s="169">
        <v>9356606.88</v>
      </c>
      <c r="H98" s="169">
        <v>5598413.52</v>
      </c>
      <c r="I98" s="169">
        <v>-2000000</v>
      </c>
      <c r="J98" s="169">
        <v>-47000000</v>
      </c>
      <c r="K98" s="169">
        <v>37000000</v>
      </c>
      <c r="L98" s="169">
        <v>-8000000</v>
      </c>
      <c r="M98" s="169">
        <v>44000000</v>
      </c>
      <c r="N98" s="169">
        <v>-1000000</v>
      </c>
      <c r="O98" s="169">
        <v>5000000</v>
      </c>
      <c r="P98" s="169">
        <v>-2000000</v>
      </c>
      <c r="Q98" s="169">
        <v>24000000</v>
      </c>
      <c r="R98" s="169">
        <v>-101000000</v>
      </c>
      <c r="S98" s="169">
        <v>26000000</v>
      </c>
      <c r="T98" s="169">
        <v>-1000000</v>
      </c>
      <c r="U98" s="169">
        <v>0</v>
      </c>
      <c r="V98" s="169">
        <v>-17000000</v>
      </c>
      <c r="W98" s="169">
        <v>-29000000</v>
      </c>
      <c r="X98" s="169">
        <v>7000000</v>
      </c>
      <c r="Y98" s="169">
        <v>2000000</v>
      </c>
    </row>
    <row r="99" spans="2:25" ht="13.5" customHeight="1">
      <c r="B99" s="140"/>
      <c r="C99" s="140" t="s">
        <v>94</v>
      </c>
      <c r="D99" s="169">
        <v>-10458000</v>
      </c>
      <c r="E99" s="169">
        <v>3333797.620000003</v>
      </c>
      <c r="F99" s="169">
        <v>0</v>
      </c>
      <c r="G99" s="169">
        <v>0</v>
      </c>
      <c r="H99" s="169">
        <v>0</v>
      </c>
      <c r="I99" s="169">
        <v>0</v>
      </c>
      <c r="J99" s="169">
        <v>-77000000</v>
      </c>
      <c r="K99" s="169">
        <v>0</v>
      </c>
      <c r="L99" s="169">
        <v>0</v>
      </c>
      <c r="M99" s="169">
        <v>0</v>
      </c>
      <c r="N99" s="169">
        <v>0</v>
      </c>
      <c r="O99" s="169">
        <v>0</v>
      </c>
      <c r="P99" s="169">
        <v>0</v>
      </c>
      <c r="Q99" s="169">
        <v>0</v>
      </c>
      <c r="R99" s="169">
        <v>-162000000</v>
      </c>
      <c r="S99" s="169">
        <v>0</v>
      </c>
      <c r="T99" s="169">
        <v>0</v>
      </c>
      <c r="U99" s="169">
        <v>0</v>
      </c>
      <c r="V99" s="169">
        <v>0</v>
      </c>
      <c r="W99" s="169">
        <v>-80000000</v>
      </c>
      <c r="X99" s="169">
        <v>0</v>
      </c>
      <c r="Y99" s="169">
        <v>0</v>
      </c>
    </row>
    <row r="100" spans="2:25" ht="13.5" customHeight="1">
      <c r="B100" s="140"/>
      <c r="C100" s="140" t="s">
        <v>95</v>
      </c>
      <c r="D100" s="169">
        <v>-18000000</v>
      </c>
      <c r="E100" s="169">
        <v>2217828.74</v>
      </c>
      <c r="F100" s="169">
        <v>1143102.1499999985</v>
      </c>
      <c r="G100" s="169">
        <v>253711.37000000104</v>
      </c>
      <c r="H100" s="169">
        <v>-896337.9800000004</v>
      </c>
      <c r="I100" s="169">
        <v>-30000000</v>
      </c>
      <c r="J100" s="169">
        <v>-142000000</v>
      </c>
      <c r="K100" s="169">
        <v>28000000</v>
      </c>
      <c r="L100" s="169">
        <v>-24000000</v>
      </c>
      <c r="M100" s="169">
        <v>22000000</v>
      </c>
      <c r="N100" s="169">
        <v>-13000000</v>
      </c>
      <c r="O100" s="169">
        <v>4000000</v>
      </c>
      <c r="P100" s="169">
        <v>-13000000</v>
      </c>
      <c r="Q100" s="169">
        <v>12000000</v>
      </c>
      <c r="R100" s="169">
        <v>-269000000</v>
      </c>
      <c r="S100" s="169">
        <v>21000000</v>
      </c>
      <c r="T100" s="169">
        <v>-6000000</v>
      </c>
      <c r="U100" s="169">
        <v>-3000000</v>
      </c>
      <c r="V100" s="169">
        <v>-28000000</v>
      </c>
      <c r="W100" s="169">
        <v>-116000000</v>
      </c>
      <c r="X100" s="169">
        <v>-1000000</v>
      </c>
      <c r="Y100" s="169">
        <v>-1000000</v>
      </c>
    </row>
    <row r="101" spans="2:25" ht="13.5" customHeight="1">
      <c r="B101" s="140"/>
      <c r="C101" s="140" t="s">
        <v>75</v>
      </c>
      <c r="D101" s="169">
        <v>0</v>
      </c>
      <c r="E101" s="169">
        <v>0</v>
      </c>
      <c r="F101" s="169">
        <v>-640002.1499999985</v>
      </c>
      <c r="G101" s="169">
        <v>-253711.37000000104</v>
      </c>
      <c r="H101" s="169">
        <v>399437.98000000045</v>
      </c>
      <c r="I101" s="169">
        <v>24000000</v>
      </c>
      <c r="J101" s="169">
        <v>16000000</v>
      </c>
      <c r="K101" s="169">
        <v>-28000000</v>
      </c>
      <c r="L101" s="169">
        <v>24000000</v>
      </c>
      <c r="M101" s="169">
        <v>-22000000</v>
      </c>
      <c r="N101" s="169">
        <v>13000000</v>
      </c>
      <c r="O101" s="169">
        <v>-4000000</v>
      </c>
      <c r="P101" s="169">
        <v>13000000</v>
      </c>
      <c r="Q101" s="169">
        <v>-12000000</v>
      </c>
      <c r="R101" s="169">
        <v>19000000</v>
      </c>
      <c r="S101" s="169">
        <v>-21000000</v>
      </c>
      <c r="T101" s="169">
        <v>6000000</v>
      </c>
      <c r="U101" s="169">
        <v>3000000</v>
      </c>
      <c r="V101" s="169">
        <v>28000000</v>
      </c>
      <c r="W101" s="169">
        <v>-4000000</v>
      </c>
      <c r="X101" s="169">
        <v>1000000</v>
      </c>
      <c r="Y101" s="169">
        <v>1000000</v>
      </c>
    </row>
    <row r="102" spans="2:25" ht="13.5" customHeight="1">
      <c r="B102" s="140"/>
      <c r="C102" s="140" t="s">
        <v>50</v>
      </c>
      <c r="D102" s="169">
        <v>0</v>
      </c>
      <c r="E102" s="169">
        <v>0</v>
      </c>
      <c r="F102" s="169">
        <v>0</v>
      </c>
      <c r="G102" s="169">
        <v>0</v>
      </c>
      <c r="H102" s="169">
        <v>0</v>
      </c>
      <c r="I102" s="169">
        <v>0</v>
      </c>
      <c r="J102" s="169">
        <v>0</v>
      </c>
      <c r="K102" s="169">
        <v>0</v>
      </c>
      <c r="L102" s="169">
        <v>0</v>
      </c>
      <c r="M102" s="169">
        <v>0</v>
      </c>
      <c r="N102" s="169">
        <v>0</v>
      </c>
      <c r="O102" s="169">
        <v>0</v>
      </c>
      <c r="P102" s="169">
        <v>0</v>
      </c>
      <c r="Q102" s="169">
        <v>0</v>
      </c>
      <c r="R102" s="169">
        <v>0</v>
      </c>
      <c r="S102" s="169">
        <v>0</v>
      </c>
      <c r="T102" s="169">
        <v>0</v>
      </c>
      <c r="U102" s="169">
        <v>0</v>
      </c>
      <c r="V102" s="169">
        <v>0</v>
      </c>
      <c r="W102" s="169">
        <v>0</v>
      </c>
      <c r="X102" s="169">
        <v>0</v>
      </c>
      <c r="Y102" s="169">
        <v>0</v>
      </c>
    </row>
    <row r="103" spans="2:25" ht="13.5" customHeight="1">
      <c r="B103" s="140"/>
      <c r="C103" s="174" t="s">
        <v>76</v>
      </c>
      <c r="D103" s="169">
        <v>-18000000</v>
      </c>
      <c r="E103" s="169">
        <v>2217828.74</v>
      </c>
      <c r="F103" s="169">
        <v>-496900</v>
      </c>
      <c r="G103" s="169">
        <v>0</v>
      </c>
      <c r="H103" s="169">
        <v>-496900</v>
      </c>
      <c r="I103" s="169">
        <v>-6000000</v>
      </c>
      <c r="J103" s="169">
        <v>-126000000</v>
      </c>
      <c r="K103" s="169">
        <v>0</v>
      </c>
      <c r="L103" s="169">
        <v>0</v>
      </c>
      <c r="M103" s="169">
        <v>0</v>
      </c>
      <c r="N103" s="169">
        <v>0</v>
      </c>
      <c r="O103" s="169">
        <v>0</v>
      </c>
      <c r="P103" s="169">
        <v>0</v>
      </c>
      <c r="Q103" s="169">
        <v>0</v>
      </c>
      <c r="R103" s="169">
        <v>-250000000</v>
      </c>
      <c r="S103" s="169">
        <v>0</v>
      </c>
      <c r="T103" s="169">
        <v>0</v>
      </c>
      <c r="U103" s="169">
        <v>0</v>
      </c>
      <c r="V103" s="169">
        <v>0</v>
      </c>
      <c r="W103" s="169">
        <v>-120000000</v>
      </c>
      <c r="X103" s="169">
        <v>0</v>
      </c>
      <c r="Y103" s="169">
        <v>0</v>
      </c>
    </row>
    <row r="104" spans="2:25" ht="13.5" customHeight="1">
      <c r="B104" s="140"/>
      <c r="C104" s="140" t="s">
        <v>77</v>
      </c>
      <c r="D104" s="169">
        <v>-7542000</v>
      </c>
      <c r="E104" s="169">
        <v>-1115968.880000003</v>
      </c>
      <c r="F104" s="169">
        <v>-496900</v>
      </c>
      <c r="G104" s="169">
        <v>-496900</v>
      </c>
      <c r="H104" s="169">
        <v>0</v>
      </c>
      <c r="I104" s="169">
        <v>-6000000</v>
      </c>
      <c r="J104" s="169">
        <v>0</v>
      </c>
      <c r="K104" s="169">
        <v>0</v>
      </c>
      <c r="L104" s="169">
        <v>0</v>
      </c>
      <c r="M104" s="169">
        <v>0</v>
      </c>
      <c r="N104" s="169">
        <v>0</v>
      </c>
      <c r="O104" s="169">
        <v>0</v>
      </c>
      <c r="P104" s="169">
        <v>0</v>
      </c>
      <c r="Q104" s="169">
        <v>0</v>
      </c>
      <c r="R104" s="169">
        <v>0</v>
      </c>
      <c r="S104" s="169">
        <v>0</v>
      </c>
      <c r="T104" s="169">
        <v>0</v>
      </c>
      <c r="U104" s="169">
        <v>0</v>
      </c>
      <c r="V104" s="169">
        <v>0</v>
      </c>
      <c r="W104" s="169">
        <v>0</v>
      </c>
      <c r="X104" s="169">
        <v>0</v>
      </c>
      <c r="Y104" s="169">
        <v>0</v>
      </c>
    </row>
    <row r="105" spans="2:25" s="420" customFormat="1" ht="17.25" customHeight="1">
      <c r="B105" s="161"/>
      <c r="C105" s="437" t="s">
        <v>0</v>
      </c>
      <c r="D105" s="161"/>
      <c r="E105" s="521"/>
      <c r="F105" s="161"/>
      <c r="G105" s="161"/>
      <c r="H105" s="161"/>
      <c r="I105" s="161"/>
      <c r="J105" s="161"/>
      <c r="K105" s="161"/>
      <c r="L105" s="161"/>
      <c r="M105" s="161"/>
      <c r="N105" s="194"/>
      <c r="O105" s="194"/>
      <c r="P105" s="194"/>
      <c r="Q105" s="194"/>
      <c r="R105" s="194"/>
      <c r="S105" s="194"/>
      <c r="T105" s="194"/>
      <c r="U105" s="194"/>
      <c r="V105" s="194"/>
      <c r="W105" s="194"/>
      <c r="X105" s="194"/>
      <c r="Y105" s="194"/>
    </row>
    <row r="106" spans="2:25" s="420" customFormat="1" ht="13.5" customHeight="1">
      <c r="B106" s="161"/>
      <c r="C106" s="454" t="s">
        <v>72</v>
      </c>
      <c r="D106" s="455">
        <v>5595470085.130001</v>
      </c>
      <c r="E106" s="455">
        <v>5594985321.799999</v>
      </c>
      <c r="F106" s="455">
        <v>5479272797.979996</v>
      </c>
      <c r="G106" s="455">
        <v>5583240812.740002</v>
      </c>
      <c r="H106" s="455">
        <v>5450830917.5</v>
      </c>
      <c r="I106" s="455">
        <v>5228000000</v>
      </c>
      <c r="J106" s="455">
        <v>5053000000</v>
      </c>
      <c r="K106" s="455">
        <v>4696000000</v>
      </c>
      <c r="L106" s="455">
        <v>4571000000</v>
      </c>
      <c r="M106" s="455">
        <v>4420000000</v>
      </c>
      <c r="N106" s="455">
        <v>4488000000</v>
      </c>
      <c r="O106" s="455">
        <v>4576000000</v>
      </c>
      <c r="P106" s="455">
        <v>4441000000</v>
      </c>
      <c r="Q106" s="455">
        <v>4458000000</v>
      </c>
      <c r="R106" s="455">
        <v>4504000000</v>
      </c>
      <c r="S106" s="455">
        <v>4514000000</v>
      </c>
      <c r="T106" s="409">
        <v>4379000000</v>
      </c>
      <c r="U106" s="409">
        <v>4310000000</v>
      </c>
      <c r="V106" s="409">
        <v>4393000000</v>
      </c>
      <c r="W106" s="409">
        <v>4583000000</v>
      </c>
      <c r="X106" s="409">
        <v>4550000000</v>
      </c>
      <c r="Y106" s="409">
        <v>4451000000</v>
      </c>
    </row>
    <row r="107" spans="2:25" ht="13.5" customHeight="1">
      <c r="B107" s="140"/>
      <c r="C107" s="140" t="s">
        <v>138</v>
      </c>
      <c r="D107" s="169">
        <v>-149911362.24999994</v>
      </c>
      <c r="E107" s="169">
        <v>-193831360.62</v>
      </c>
      <c r="F107" s="169">
        <v>-223660796.75</v>
      </c>
      <c r="G107" s="169">
        <v>-155705513.19000006</v>
      </c>
      <c r="H107" s="169">
        <v>-145703170.70999998</v>
      </c>
      <c r="I107" s="169">
        <v>-153000000</v>
      </c>
      <c r="J107" s="169">
        <v>-92000000</v>
      </c>
      <c r="K107" s="169">
        <v>-91000000</v>
      </c>
      <c r="L107" s="169">
        <v>-83000000</v>
      </c>
      <c r="M107" s="169">
        <v>-78000000</v>
      </c>
      <c r="N107" s="169">
        <v>-35000000</v>
      </c>
      <c r="O107" s="169">
        <v>-66000000</v>
      </c>
      <c r="P107" s="169">
        <v>-72000000</v>
      </c>
      <c r="Q107" s="169">
        <v>-77000000</v>
      </c>
      <c r="R107" s="169">
        <v>-61000000</v>
      </c>
      <c r="S107" s="169">
        <v>-67000000</v>
      </c>
      <c r="T107" s="169">
        <v>-72000000</v>
      </c>
      <c r="U107" s="169">
        <v>-86000000</v>
      </c>
      <c r="V107" s="169">
        <v>-52000000</v>
      </c>
      <c r="W107" s="169">
        <v>-46000000</v>
      </c>
      <c r="X107" s="169">
        <v>-71000000</v>
      </c>
      <c r="Y107" s="169">
        <v>-65000000</v>
      </c>
    </row>
    <row r="108" spans="2:25" ht="13.5" customHeight="1">
      <c r="B108" s="140"/>
      <c r="C108" s="140" t="s">
        <v>73</v>
      </c>
      <c r="D108" s="169">
        <v>-3533711923.6099997</v>
      </c>
      <c r="E108" s="169">
        <v>-4316053393.299999</v>
      </c>
      <c r="F108" s="169">
        <v>-3851274191.749998</v>
      </c>
      <c r="G108" s="169">
        <v>-3784543551.419999</v>
      </c>
      <c r="H108" s="169">
        <v>-3465517417.95</v>
      </c>
      <c r="I108" s="169">
        <v>-3755000000</v>
      </c>
      <c r="J108" s="169">
        <v>-3485000000</v>
      </c>
      <c r="K108" s="169">
        <v>-3281000000</v>
      </c>
      <c r="L108" s="169">
        <v>-2801000000</v>
      </c>
      <c r="M108" s="169">
        <v>-3069000000</v>
      </c>
      <c r="N108" s="169">
        <v>-3076000000</v>
      </c>
      <c r="O108" s="169">
        <v>-2948000000</v>
      </c>
      <c r="P108" s="169">
        <v>-2816000000</v>
      </c>
      <c r="Q108" s="169">
        <v>-3025000000</v>
      </c>
      <c r="R108" s="169">
        <v>-3245000000</v>
      </c>
      <c r="S108" s="169">
        <v>-2693000000</v>
      </c>
      <c r="T108" s="169">
        <v>-2823000000</v>
      </c>
      <c r="U108" s="169">
        <v>-2858000000</v>
      </c>
      <c r="V108" s="169">
        <v>-2988000000</v>
      </c>
      <c r="W108" s="169">
        <v>-3512000000</v>
      </c>
      <c r="X108" s="169">
        <v>-3858000000</v>
      </c>
      <c r="Y108" s="169">
        <v>-3204000000</v>
      </c>
    </row>
    <row r="109" spans="2:25" ht="13.5" customHeight="1">
      <c r="B109" s="140"/>
      <c r="C109" s="140" t="s">
        <v>106</v>
      </c>
      <c r="D109" s="169">
        <v>-801893355.6199999</v>
      </c>
      <c r="E109" s="169">
        <v>-787236251.48</v>
      </c>
      <c r="F109" s="169">
        <v>-798142161.1199999</v>
      </c>
      <c r="G109" s="169">
        <v>-773651175.5999999</v>
      </c>
      <c r="H109" s="169">
        <v>-775408359.3299999</v>
      </c>
      <c r="I109" s="169">
        <v>-734000000</v>
      </c>
      <c r="J109" s="169">
        <v>-787000000</v>
      </c>
      <c r="K109" s="169">
        <v>-651000000</v>
      </c>
      <c r="L109" s="169">
        <v>-646000000</v>
      </c>
      <c r="M109" s="169">
        <v>-620000000</v>
      </c>
      <c r="N109" s="169">
        <v>-616000000</v>
      </c>
      <c r="O109" s="169">
        <v>-623000000</v>
      </c>
      <c r="P109" s="169">
        <v>-634000000</v>
      </c>
      <c r="Q109" s="169">
        <v>-643000000</v>
      </c>
      <c r="R109" s="169">
        <v>-802000000</v>
      </c>
      <c r="S109" s="169">
        <v>-644000000</v>
      </c>
      <c r="T109" s="169">
        <v>-649000000</v>
      </c>
      <c r="U109" s="169">
        <v>-642000000</v>
      </c>
      <c r="V109" s="169">
        <v>-615000000</v>
      </c>
      <c r="W109" s="169">
        <v>-739000000</v>
      </c>
      <c r="X109" s="169">
        <v>-681000000</v>
      </c>
      <c r="Y109" s="169">
        <v>-685000000</v>
      </c>
    </row>
    <row r="110" spans="2:25" ht="13.5" customHeight="1">
      <c r="B110" s="140"/>
      <c r="C110" s="140" t="s">
        <v>95</v>
      </c>
      <c r="D110" s="169">
        <v>1259864805.8999996</v>
      </c>
      <c r="E110" s="169">
        <v>491695677.02000034</v>
      </c>
      <c r="F110" s="169">
        <v>828856445.1099997</v>
      </c>
      <c r="G110" s="169">
        <v>1025046085.720001</v>
      </c>
      <c r="H110" s="169">
        <v>1209905140.2199996</v>
      </c>
      <c r="I110" s="169">
        <v>739000000</v>
      </c>
      <c r="J110" s="169">
        <v>781000000</v>
      </c>
      <c r="K110" s="169">
        <v>764000000</v>
      </c>
      <c r="L110" s="169">
        <v>1124000000</v>
      </c>
      <c r="M110" s="169">
        <v>731000000</v>
      </c>
      <c r="N110" s="169">
        <v>796000000</v>
      </c>
      <c r="O110" s="169">
        <v>1005000000</v>
      </c>
      <c r="P110" s="169">
        <v>991000000</v>
      </c>
      <c r="Q110" s="169">
        <v>790000000</v>
      </c>
      <c r="R110" s="169">
        <v>457000000</v>
      </c>
      <c r="S110" s="169">
        <v>1177000000</v>
      </c>
      <c r="T110" s="169">
        <v>907000000</v>
      </c>
      <c r="U110" s="169">
        <v>810000000</v>
      </c>
      <c r="V110" s="169">
        <v>790000000</v>
      </c>
      <c r="W110" s="169">
        <v>332000000</v>
      </c>
      <c r="X110" s="169">
        <v>11000000</v>
      </c>
      <c r="Y110" s="169">
        <v>562000000</v>
      </c>
    </row>
    <row r="111" spans="2:25" ht="13.5" customHeight="1">
      <c r="B111" s="140"/>
      <c r="C111" s="140" t="s">
        <v>75</v>
      </c>
      <c r="D111" s="169">
        <v>-192309933.01000032</v>
      </c>
      <c r="E111" s="169">
        <v>181283376.75000054</v>
      </c>
      <c r="F111" s="169">
        <v>-66178517.97000122</v>
      </c>
      <c r="G111" s="169">
        <v>-151560390.9900002</v>
      </c>
      <c r="H111" s="169">
        <v>-234072230.83000016</v>
      </c>
      <c r="I111" s="169">
        <v>-114000000</v>
      </c>
      <c r="J111" s="169">
        <v>-184000000</v>
      </c>
      <c r="K111" s="169">
        <v>-1000000</v>
      </c>
      <c r="L111" s="169">
        <v>-274000000</v>
      </c>
      <c r="M111" s="169">
        <v>-165000000</v>
      </c>
      <c r="N111" s="169">
        <v>-170000000</v>
      </c>
      <c r="O111" s="169">
        <v>-211000000</v>
      </c>
      <c r="P111" s="169">
        <v>-177000000</v>
      </c>
      <c r="Q111" s="169">
        <v>-221000000</v>
      </c>
      <c r="R111" s="169">
        <v>-140000000</v>
      </c>
      <c r="S111" s="169">
        <v>-430000000</v>
      </c>
      <c r="T111" s="169">
        <v>-135000000</v>
      </c>
      <c r="U111" s="169">
        <v>-246000000</v>
      </c>
      <c r="V111" s="169">
        <v>-272000000</v>
      </c>
      <c r="W111" s="169">
        <v>310000000</v>
      </c>
      <c r="X111" s="169">
        <v>808000000</v>
      </c>
      <c r="Y111" s="169">
        <v>-136000000</v>
      </c>
    </row>
    <row r="112" spans="2:25" ht="13.5" customHeight="1">
      <c r="B112" s="140"/>
      <c r="C112" s="140" t="s">
        <v>50</v>
      </c>
      <c r="D112" s="169">
        <v>-4763793.229999999</v>
      </c>
      <c r="E112" s="169">
        <v>-873983.15</v>
      </c>
      <c r="F112" s="169">
        <v>-367717.8699999987</v>
      </c>
      <c r="G112" s="169">
        <v>-3866715.8500000015</v>
      </c>
      <c r="H112" s="169">
        <v>3650584.2800000003</v>
      </c>
      <c r="I112" s="169">
        <v>1000000</v>
      </c>
      <c r="J112" s="169">
        <v>-1000000</v>
      </c>
      <c r="K112" s="169">
        <v>-2000000</v>
      </c>
      <c r="L112" s="169">
        <v>-4000000</v>
      </c>
      <c r="M112" s="169">
        <v>-3000000</v>
      </c>
      <c r="N112" s="169">
        <v>-4000000</v>
      </c>
      <c r="O112" s="169">
        <v>-5000000</v>
      </c>
      <c r="P112" s="169">
        <v>-4000000</v>
      </c>
      <c r="Q112" s="169">
        <v>-1000000</v>
      </c>
      <c r="R112" s="169">
        <v>-3000000</v>
      </c>
      <c r="S112" s="169">
        <v>-3000000</v>
      </c>
      <c r="T112" s="169">
        <v>-2000000</v>
      </c>
      <c r="U112" s="169">
        <v>-2000000</v>
      </c>
      <c r="V112" s="169">
        <v>4000000</v>
      </c>
      <c r="W112" s="169">
        <v>5000000</v>
      </c>
      <c r="X112" s="169">
        <v>6000000</v>
      </c>
      <c r="Y112" s="169">
        <v>3000000</v>
      </c>
    </row>
    <row r="113" spans="2:25" ht="13.5" customHeight="1">
      <c r="B113" s="140"/>
      <c r="C113" s="174" t="s">
        <v>76</v>
      </c>
      <c r="D113" s="169">
        <v>1062791079.6599996</v>
      </c>
      <c r="E113" s="169">
        <v>672105070.6200008</v>
      </c>
      <c r="F113" s="169">
        <v>762310209.2699986</v>
      </c>
      <c r="G113" s="169">
        <v>869618978.8800008</v>
      </c>
      <c r="H113" s="169">
        <v>979483493.6699994</v>
      </c>
      <c r="I113" s="169">
        <v>626000000</v>
      </c>
      <c r="J113" s="169">
        <v>596000000</v>
      </c>
      <c r="K113" s="169">
        <v>761000000</v>
      </c>
      <c r="L113" s="169">
        <v>846000000</v>
      </c>
      <c r="M113" s="169">
        <v>563000000</v>
      </c>
      <c r="N113" s="169">
        <v>622000000</v>
      </c>
      <c r="O113" s="169">
        <v>789000000</v>
      </c>
      <c r="P113" s="169">
        <v>810000000</v>
      </c>
      <c r="Q113" s="169">
        <v>568000000</v>
      </c>
      <c r="R113" s="169">
        <v>314000000</v>
      </c>
      <c r="S113" s="169">
        <v>744000000</v>
      </c>
      <c r="T113" s="169">
        <v>770000000</v>
      </c>
      <c r="U113" s="169">
        <v>562000000</v>
      </c>
      <c r="V113" s="169">
        <v>522000000</v>
      </c>
      <c r="W113" s="169">
        <v>647000000</v>
      </c>
      <c r="X113" s="169">
        <v>825000000</v>
      </c>
      <c r="Y113" s="169">
        <v>429000000</v>
      </c>
    </row>
    <row r="114" spans="2:25" ht="13.5" customHeight="1">
      <c r="B114" s="140"/>
      <c r="C114" s="140" t="s">
        <v>139</v>
      </c>
      <c r="D114" s="169">
        <v>540690439.97</v>
      </c>
      <c r="E114" s="169">
        <v>-980050346.8400002</v>
      </c>
      <c r="F114" s="169">
        <v>197730915.1399995</v>
      </c>
      <c r="G114" s="169">
        <v>-28625734.129999876</v>
      </c>
      <c r="H114" s="169">
        <v>56764971.02000016</v>
      </c>
      <c r="I114" s="169">
        <v>353000000</v>
      </c>
      <c r="J114" s="169">
        <v>-330000000</v>
      </c>
      <c r="K114" s="169">
        <v>79000000</v>
      </c>
      <c r="L114" s="169">
        <v>-90000000</v>
      </c>
      <c r="M114" s="169">
        <v>9000000</v>
      </c>
      <c r="N114" s="169">
        <v>86000000</v>
      </c>
      <c r="O114" s="169">
        <v>87000000</v>
      </c>
      <c r="P114" s="169">
        <v>131000000</v>
      </c>
      <c r="Q114" s="169">
        <v>223000000</v>
      </c>
      <c r="R114" s="169">
        <v>598000000</v>
      </c>
      <c r="S114" s="169">
        <v>191000000</v>
      </c>
      <c r="T114" s="169">
        <v>181000000</v>
      </c>
      <c r="U114" s="169">
        <v>17000000</v>
      </c>
      <c r="V114" s="169">
        <v>242000000</v>
      </c>
      <c r="W114" s="169">
        <v>-441000000</v>
      </c>
      <c r="X114" s="169">
        <v>-84000000</v>
      </c>
      <c r="Y114" s="169">
        <v>261000000</v>
      </c>
    </row>
    <row r="115" spans="2:25" ht="13.5" customHeight="1">
      <c r="B115" s="140"/>
      <c r="C115" s="140" t="s">
        <v>69</v>
      </c>
      <c r="D115" s="169">
        <v>-64460105.91999999</v>
      </c>
      <c r="E115" s="169">
        <v>-64110508.68000001</v>
      </c>
      <c r="F115" s="169">
        <v>-20143201.25000003</v>
      </c>
      <c r="G115" s="169">
        <v>-62333670.97000001</v>
      </c>
      <c r="H115" s="169">
        <v>-56944338.04999997</v>
      </c>
      <c r="I115" s="169">
        <v>-49000000</v>
      </c>
      <c r="J115" s="169">
        <v>-117000000</v>
      </c>
      <c r="K115" s="169">
        <v>-15000000</v>
      </c>
      <c r="L115" s="169">
        <v>-21000000</v>
      </c>
      <c r="M115" s="169">
        <v>-19000000</v>
      </c>
      <c r="N115" s="169">
        <v>-23000000</v>
      </c>
      <c r="O115" s="169">
        <v>-16000000</v>
      </c>
      <c r="P115" s="169">
        <v>-26000000</v>
      </c>
      <c r="Q115" s="169">
        <v>-12000000</v>
      </c>
      <c r="R115" s="169">
        <v>-112000000</v>
      </c>
      <c r="S115" s="169">
        <v>-12000000</v>
      </c>
      <c r="T115" s="169">
        <v>-17000000</v>
      </c>
      <c r="U115" s="169">
        <v>-16000000</v>
      </c>
      <c r="V115" s="169">
        <v>-19000000</v>
      </c>
      <c r="W115" s="169">
        <v>-20000000</v>
      </c>
      <c r="X115" s="169">
        <v>-27000000</v>
      </c>
      <c r="Y115" s="169">
        <v>-25000000</v>
      </c>
    </row>
    <row r="116" spans="2:25" ht="13.5" customHeight="1">
      <c r="B116" s="140"/>
      <c r="C116" s="140" t="s">
        <v>105</v>
      </c>
      <c r="D116" s="169">
        <v>1539021413.7099998</v>
      </c>
      <c r="E116" s="169">
        <v>-372055784.8999993</v>
      </c>
      <c r="F116" s="169">
        <v>939897923.1599979</v>
      </c>
      <c r="G116" s="169">
        <v>778659573.7800009</v>
      </c>
      <c r="H116" s="169">
        <v>979304126.6399996</v>
      </c>
      <c r="I116" s="169">
        <v>930000000</v>
      </c>
      <c r="J116" s="169">
        <v>149000000</v>
      </c>
      <c r="K116" s="169">
        <v>825000000</v>
      </c>
      <c r="L116" s="169">
        <v>735000000</v>
      </c>
      <c r="M116" s="169">
        <v>553000000</v>
      </c>
      <c r="N116" s="169">
        <v>685000000</v>
      </c>
      <c r="O116" s="169">
        <v>860000000</v>
      </c>
      <c r="P116" s="169">
        <v>915000000</v>
      </c>
      <c r="Q116" s="169">
        <v>779000000</v>
      </c>
      <c r="R116" s="169">
        <v>800000000</v>
      </c>
      <c r="S116" s="169">
        <v>923000000</v>
      </c>
      <c r="T116" s="169">
        <v>934000000</v>
      </c>
      <c r="U116" s="169">
        <v>563000000</v>
      </c>
      <c r="V116" s="169">
        <v>745000000</v>
      </c>
      <c r="W116" s="169">
        <v>186000000</v>
      </c>
      <c r="X116" s="169">
        <v>714000000</v>
      </c>
      <c r="Y116" s="169">
        <v>665000000</v>
      </c>
    </row>
    <row r="117" spans="2:25" ht="13.5" customHeight="1">
      <c r="B117" s="140"/>
      <c r="C117" s="140" t="s">
        <v>109</v>
      </c>
      <c r="D117" s="169">
        <v>-293087179.17999977</v>
      </c>
      <c r="E117" s="169">
        <v>-69532783.28000002</v>
      </c>
      <c r="F117" s="169">
        <v>-234344414.07999992</v>
      </c>
      <c r="G117" s="169">
        <v>-178885683.03000003</v>
      </c>
      <c r="H117" s="169">
        <v>-197181942.31</v>
      </c>
      <c r="I117" s="169">
        <v>-173000000</v>
      </c>
      <c r="J117" s="169">
        <v>-37000000</v>
      </c>
      <c r="K117" s="169">
        <v>-198000000</v>
      </c>
      <c r="L117" s="169">
        <v>-167000000</v>
      </c>
      <c r="M117" s="169">
        <v>-127000000</v>
      </c>
      <c r="N117" s="169">
        <v>-158000000</v>
      </c>
      <c r="O117" s="169">
        <v>-189000000</v>
      </c>
      <c r="P117" s="169">
        <v>-202000000</v>
      </c>
      <c r="Q117" s="169">
        <v>-171000000</v>
      </c>
      <c r="R117" s="169">
        <v>-240000000</v>
      </c>
      <c r="S117" s="169">
        <v>-190000000</v>
      </c>
      <c r="T117" s="169">
        <v>-200000000</v>
      </c>
      <c r="U117" s="169">
        <v>-118000000</v>
      </c>
      <c r="V117" s="169">
        <v>3000000</v>
      </c>
      <c r="W117" s="169">
        <v>-76000000</v>
      </c>
      <c r="X117" s="169">
        <v>-167000000</v>
      </c>
      <c r="Y117" s="169">
        <v>-150000000</v>
      </c>
    </row>
    <row r="118" spans="2:25" ht="13.5" customHeight="1">
      <c r="B118" s="140"/>
      <c r="C118" s="140" t="s">
        <v>110</v>
      </c>
      <c r="D118" s="169">
        <v>1245934234.53</v>
      </c>
      <c r="E118" s="169">
        <v>-441588568.17999935</v>
      </c>
      <c r="F118" s="169">
        <v>705553509.079998</v>
      </c>
      <c r="G118" s="169">
        <v>599773890.7500007</v>
      </c>
      <c r="H118" s="169">
        <v>782122184.3299997</v>
      </c>
      <c r="I118" s="169">
        <v>757000000</v>
      </c>
      <c r="J118" s="169">
        <v>112000000</v>
      </c>
      <c r="K118" s="169">
        <v>627000000</v>
      </c>
      <c r="L118" s="169">
        <v>568000000</v>
      </c>
      <c r="M118" s="169">
        <v>426000000</v>
      </c>
      <c r="N118" s="169">
        <v>527000000</v>
      </c>
      <c r="O118" s="169">
        <v>671000000</v>
      </c>
      <c r="P118" s="169">
        <v>713000000</v>
      </c>
      <c r="Q118" s="169">
        <v>608000000</v>
      </c>
      <c r="R118" s="169">
        <v>560000000</v>
      </c>
      <c r="S118" s="169">
        <v>733000000</v>
      </c>
      <c r="T118" s="169">
        <v>734000000</v>
      </c>
      <c r="U118" s="169">
        <v>445000000</v>
      </c>
      <c r="V118" s="169">
        <v>748000000</v>
      </c>
      <c r="W118" s="169">
        <v>110000000</v>
      </c>
      <c r="X118" s="169">
        <v>547000000</v>
      </c>
      <c r="Y118" s="169">
        <v>515000000</v>
      </c>
    </row>
    <row r="119" spans="2:25" ht="13.5" customHeight="1">
      <c r="B119" s="140"/>
      <c r="C119" s="140" t="s">
        <v>111</v>
      </c>
      <c r="D119" s="169">
        <v>0</v>
      </c>
      <c r="E119" s="169">
        <v>0</v>
      </c>
      <c r="F119" s="169">
        <v>-645042.24</v>
      </c>
      <c r="G119" s="169">
        <v>-1164577.24</v>
      </c>
      <c r="H119" s="169">
        <v>0</v>
      </c>
      <c r="I119" s="169">
        <v>0</v>
      </c>
      <c r="J119" s="169">
        <v>-2000000</v>
      </c>
      <c r="K119" s="169">
        <v>0</v>
      </c>
      <c r="L119" s="169">
        <v>0</v>
      </c>
      <c r="M119" s="169">
        <v>0</v>
      </c>
      <c r="N119" s="169">
        <v>0</v>
      </c>
      <c r="O119" s="169">
        <v>0</v>
      </c>
      <c r="P119" s="169">
        <v>1000000</v>
      </c>
      <c r="Q119" s="169">
        <v>-3000000</v>
      </c>
      <c r="R119" s="169">
        <v>0</v>
      </c>
      <c r="S119" s="169">
        <v>-1000000</v>
      </c>
      <c r="T119" s="169">
        <v>0</v>
      </c>
      <c r="U119" s="169">
        <v>0</v>
      </c>
      <c r="V119" s="169">
        <v>6000000</v>
      </c>
      <c r="W119" s="169">
        <v>0</v>
      </c>
      <c r="X119" s="169">
        <v>33000000</v>
      </c>
      <c r="Y119" s="169">
        <v>10000000</v>
      </c>
    </row>
    <row r="120" spans="2:25" ht="13.5" customHeight="1">
      <c r="B120" s="140"/>
      <c r="C120" s="140" t="s">
        <v>140</v>
      </c>
      <c r="D120" s="169">
        <v>1245934234.53</v>
      </c>
      <c r="E120" s="169">
        <v>-441588568.17999935</v>
      </c>
      <c r="F120" s="169">
        <v>704908466.8399982</v>
      </c>
      <c r="G120" s="169">
        <v>598609313.5100007</v>
      </c>
      <c r="H120" s="169">
        <v>782122184.3299997</v>
      </c>
      <c r="I120" s="169">
        <v>757000000</v>
      </c>
      <c r="J120" s="169">
        <v>110000000</v>
      </c>
      <c r="K120" s="169">
        <v>627000000</v>
      </c>
      <c r="L120" s="169">
        <v>568000000</v>
      </c>
      <c r="M120" s="169">
        <v>426000000</v>
      </c>
      <c r="N120" s="169">
        <v>527000000</v>
      </c>
      <c r="O120" s="169">
        <v>671000000</v>
      </c>
      <c r="P120" s="169">
        <v>714000000</v>
      </c>
      <c r="Q120" s="169">
        <v>605000000</v>
      </c>
      <c r="R120" s="169">
        <v>560000000</v>
      </c>
      <c r="S120" s="169">
        <v>732000000</v>
      </c>
      <c r="T120" s="169">
        <v>734000000</v>
      </c>
      <c r="U120" s="169">
        <v>445000000</v>
      </c>
      <c r="V120" s="169">
        <v>754000000</v>
      </c>
      <c r="W120" s="169">
        <v>110000000</v>
      </c>
      <c r="X120" s="169">
        <v>580000000</v>
      </c>
      <c r="Y120" s="169">
        <v>525000000</v>
      </c>
    </row>
    <row r="121" spans="2:25" ht="13.5" customHeight="1">
      <c r="B121" s="140"/>
      <c r="C121" s="140" t="s">
        <v>77</v>
      </c>
      <c r="D121" s="169">
        <v>203887838.88</v>
      </c>
      <c r="E121" s="169">
        <v>356867596.03</v>
      </c>
      <c r="F121" s="169">
        <v>255770297.79999995</v>
      </c>
      <c r="G121" s="169">
        <v>279048806.8299999</v>
      </c>
      <c r="H121" s="169">
        <v>286812697.0500001</v>
      </c>
      <c r="I121" s="169">
        <v>372000000</v>
      </c>
      <c r="J121" s="169">
        <v>207000000</v>
      </c>
      <c r="K121" s="169">
        <v>408000000</v>
      </c>
      <c r="L121" s="169">
        <v>313000000</v>
      </c>
      <c r="M121" s="169">
        <v>293000000</v>
      </c>
      <c r="N121" s="169">
        <v>219000000</v>
      </c>
      <c r="O121" s="169">
        <v>247000000</v>
      </c>
      <c r="P121" s="169">
        <v>220000000</v>
      </c>
      <c r="Q121" s="169">
        <v>286000000</v>
      </c>
      <c r="R121" s="169">
        <v>301000000</v>
      </c>
      <c r="S121" s="169">
        <v>289000000</v>
      </c>
      <c r="T121" s="169">
        <v>280000000</v>
      </c>
      <c r="U121" s="169">
        <v>369000000</v>
      </c>
      <c r="V121" s="169">
        <v>241000000</v>
      </c>
      <c r="W121" s="169">
        <v>403000000</v>
      </c>
      <c r="X121" s="169">
        <v>222000000</v>
      </c>
      <c r="Y121" s="169">
        <v>346000000</v>
      </c>
    </row>
    <row r="122" spans="2:25" ht="20.25" customHeight="1">
      <c r="B122" s="155"/>
      <c r="C122" s="161" t="s">
        <v>96</v>
      </c>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row>
    <row r="123" spans="2:25" ht="13.5" customHeight="1">
      <c r="B123" s="140"/>
      <c r="C123" s="140" t="s">
        <v>97</v>
      </c>
      <c r="D123" s="176">
        <v>63.15308400988261</v>
      </c>
      <c r="E123" s="176">
        <v>77.14146052328613</v>
      </c>
      <c r="F123" s="176">
        <v>70.28805342872909</v>
      </c>
      <c r="G123" s="176">
        <v>67.78399281622094</v>
      </c>
      <c r="H123" s="176">
        <v>63.57778236752654</v>
      </c>
      <c r="I123" s="176">
        <v>71.8</v>
      </c>
      <c r="J123" s="176">
        <v>69</v>
      </c>
      <c r="K123" s="176">
        <v>69.9</v>
      </c>
      <c r="L123" s="176">
        <v>61.3</v>
      </c>
      <c r="M123" s="176">
        <v>69.4</v>
      </c>
      <c r="N123" s="176">
        <v>68.5</v>
      </c>
      <c r="O123" s="176">
        <v>64.4</v>
      </c>
      <c r="P123" s="176">
        <v>63.4</v>
      </c>
      <c r="Q123" s="176">
        <v>67.9</v>
      </c>
      <c r="R123" s="176">
        <v>72</v>
      </c>
      <c r="S123" s="176">
        <v>59.7</v>
      </c>
      <c r="T123" s="176">
        <v>64.5</v>
      </c>
      <c r="U123" s="176">
        <v>66.3</v>
      </c>
      <c r="V123" s="176">
        <v>68</v>
      </c>
      <c r="W123" s="176">
        <v>76.6</v>
      </c>
      <c r="X123" s="176">
        <v>84.8</v>
      </c>
      <c r="Y123" s="176">
        <v>72</v>
      </c>
    </row>
    <row r="124" spans="2:25" ht="13.5" customHeight="1">
      <c r="B124" s="140"/>
      <c r="C124" s="140" t="s">
        <v>98</v>
      </c>
      <c r="D124" s="176">
        <v>3.436886089715058</v>
      </c>
      <c r="E124" s="176">
        <v>-3.2401045994465396</v>
      </c>
      <c r="F124" s="176">
        <v>1.207797465284057</v>
      </c>
      <c r="G124" s="176">
        <v>2.7145594480568573</v>
      </c>
      <c r="H124" s="176">
        <v>4.29424860856547</v>
      </c>
      <c r="I124" s="176">
        <v>2.2</v>
      </c>
      <c r="J124" s="176">
        <v>3.6</v>
      </c>
      <c r="K124" s="176">
        <v>0</v>
      </c>
      <c r="L124" s="176">
        <v>6</v>
      </c>
      <c r="M124" s="176">
        <v>3.7</v>
      </c>
      <c r="N124" s="176">
        <v>3.8</v>
      </c>
      <c r="O124" s="176">
        <v>4.6</v>
      </c>
      <c r="P124" s="176">
        <v>4</v>
      </c>
      <c r="Q124" s="176">
        <v>5</v>
      </c>
      <c r="R124" s="176">
        <v>3.1</v>
      </c>
      <c r="S124" s="176">
        <v>9.5</v>
      </c>
      <c r="T124" s="176">
        <v>3.1</v>
      </c>
      <c r="U124" s="176">
        <v>5.7</v>
      </c>
      <c r="V124" s="176">
        <v>6.2</v>
      </c>
      <c r="W124" s="176">
        <v>-6.8</v>
      </c>
      <c r="X124" s="176">
        <v>-17.8</v>
      </c>
      <c r="Y124" s="176">
        <v>3.1</v>
      </c>
    </row>
    <row r="125" spans="2:25" ht="13.5" customHeight="1">
      <c r="B125" s="140"/>
      <c r="C125" s="140" t="s">
        <v>99</v>
      </c>
      <c r="D125" s="176">
        <v>66.58997009959766</v>
      </c>
      <c r="E125" s="176">
        <v>73.90135592383959</v>
      </c>
      <c r="F125" s="176">
        <v>71.49585089401315</v>
      </c>
      <c r="G125" s="176">
        <v>70.4985522642778</v>
      </c>
      <c r="H125" s="176">
        <v>67.872030976092</v>
      </c>
      <c r="I125" s="176">
        <v>74</v>
      </c>
      <c r="J125" s="176">
        <v>72.6</v>
      </c>
      <c r="K125" s="176">
        <v>69.9</v>
      </c>
      <c r="L125" s="176">
        <v>67.3</v>
      </c>
      <c r="M125" s="176">
        <v>73.1</v>
      </c>
      <c r="N125" s="176">
        <v>72.3</v>
      </c>
      <c r="O125" s="176">
        <v>69</v>
      </c>
      <c r="P125" s="176">
        <v>67.4</v>
      </c>
      <c r="Q125" s="176">
        <v>72.9</v>
      </c>
      <c r="R125" s="176">
        <v>75.1</v>
      </c>
      <c r="S125" s="176">
        <v>69.2</v>
      </c>
      <c r="T125" s="176">
        <v>67.6</v>
      </c>
      <c r="U125" s="176">
        <v>72</v>
      </c>
      <c r="V125" s="176">
        <v>74.2</v>
      </c>
      <c r="W125" s="176">
        <v>69.8</v>
      </c>
      <c r="X125" s="176">
        <v>67</v>
      </c>
      <c r="Y125" s="176">
        <v>75.1</v>
      </c>
    </row>
    <row r="126" spans="2:25" ht="13.5" customHeight="1">
      <c r="B126" s="140"/>
      <c r="C126" s="140" t="s">
        <v>100</v>
      </c>
      <c r="D126" s="176">
        <v>14.331116839513392</v>
      </c>
      <c r="E126" s="176">
        <v>14.070389933154162</v>
      </c>
      <c r="F126" s="176">
        <v>14.566570976612905</v>
      </c>
      <c r="G126" s="176">
        <v>13.856668582781886</v>
      </c>
      <c r="H126" s="176">
        <v>14.225507469705878</v>
      </c>
      <c r="I126" s="176">
        <v>14</v>
      </c>
      <c r="J126" s="176">
        <v>15.6</v>
      </c>
      <c r="K126" s="176">
        <v>13.9</v>
      </c>
      <c r="L126" s="176">
        <v>14.1</v>
      </c>
      <c r="M126" s="176">
        <v>14</v>
      </c>
      <c r="N126" s="176">
        <v>13.7</v>
      </c>
      <c r="O126" s="176">
        <v>13.6</v>
      </c>
      <c r="P126" s="176">
        <v>14.3</v>
      </c>
      <c r="Q126" s="176">
        <v>14.4</v>
      </c>
      <c r="R126" s="176">
        <v>18</v>
      </c>
      <c r="S126" s="176">
        <v>14.5</v>
      </c>
      <c r="T126" s="176">
        <v>15</v>
      </c>
      <c r="U126" s="176">
        <v>15.1</v>
      </c>
      <c r="V126" s="176">
        <v>14.2</v>
      </c>
      <c r="W126" s="176">
        <v>16.3</v>
      </c>
      <c r="X126" s="176">
        <v>15.2</v>
      </c>
      <c r="Y126" s="176">
        <v>15.6</v>
      </c>
    </row>
    <row r="127" spans="2:25" s="421" customFormat="1" ht="13.5" customHeight="1">
      <c r="B127" s="161"/>
      <c r="C127" s="454" t="s">
        <v>13</v>
      </c>
      <c r="D127" s="456">
        <v>80.92108693911106</v>
      </c>
      <c r="E127" s="456">
        <v>87.97174585699375</v>
      </c>
      <c r="F127" s="456">
        <v>86.06242187062605</v>
      </c>
      <c r="G127" s="456">
        <v>84.35522084705968</v>
      </c>
      <c r="H127" s="456">
        <v>82.09753844579788</v>
      </c>
      <c r="I127" s="456">
        <v>88</v>
      </c>
      <c r="J127" s="456">
        <v>88.2</v>
      </c>
      <c r="K127" s="456">
        <v>83.8</v>
      </c>
      <c r="L127" s="456">
        <v>81.4</v>
      </c>
      <c r="M127" s="456">
        <v>87.1</v>
      </c>
      <c r="N127" s="456">
        <v>86</v>
      </c>
      <c r="O127" s="456">
        <v>82.6</v>
      </c>
      <c r="P127" s="456">
        <v>81.7</v>
      </c>
      <c r="Q127" s="456">
        <v>87.3</v>
      </c>
      <c r="R127" s="456">
        <v>93.1</v>
      </c>
      <c r="S127" s="456">
        <v>83.7</v>
      </c>
      <c r="T127" s="419">
        <v>82.6</v>
      </c>
      <c r="U127" s="410">
        <v>87.1</v>
      </c>
      <c r="V127" s="410">
        <v>88.4</v>
      </c>
      <c r="W127" s="410">
        <v>86.1</v>
      </c>
      <c r="X127" s="410">
        <v>82.2</v>
      </c>
      <c r="Y127" s="410">
        <v>90.7</v>
      </c>
    </row>
    <row r="128" spans="2:25" ht="13.5" customHeight="1">
      <c r="B128" s="140"/>
      <c r="C128" s="140" t="s">
        <v>133</v>
      </c>
      <c r="D128" s="176">
        <v>84.56488872480612</v>
      </c>
      <c r="E128" s="176">
        <v>94.35009317167786</v>
      </c>
      <c r="F128" s="176">
        <v>90.73038251486142</v>
      </c>
      <c r="G128" s="176">
        <v>89.35319274526724</v>
      </c>
      <c r="H128" s="176">
        <v>87.35935451367814</v>
      </c>
      <c r="I128" s="176">
        <v>95.1</v>
      </c>
      <c r="J128" s="176">
        <v>92.3</v>
      </c>
      <c r="K128" s="176">
        <v>92.5</v>
      </c>
      <c r="L128" s="176">
        <v>88.2</v>
      </c>
      <c r="M128" s="176">
        <v>93.7</v>
      </c>
      <c r="N128" s="176">
        <v>90.9</v>
      </c>
      <c r="O128" s="176">
        <v>88</v>
      </c>
      <c r="P128" s="176">
        <v>86.7</v>
      </c>
      <c r="Q128" s="176">
        <v>93.7</v>
      </c>
      <c r="R128" s="176">
        <v>99.8</v>
      </c>
      <c r="S128" s="176">
        <v>90.1</v>
      </c>
      <c r="T128" s="176">
        <v>89</v>
      </c>
      <c r="U128" s="176">
        <v>95.7</v>
      </c>
      <c r="V128" s="176">
        <v>93.9</v>
      </c>
      <c r="W128" s="176">
        <v>94.9</v>
      </c>
      <c r="X128" s="176">
        <v>87.1</v>
      </c>
      <c r="Y128" s="176">
        <v>98.5</v>
      </c>
    </row>
    <row r="129" spans="2:25" ht="13.5" customHeight="1">
      <c r="B129" s="52"/>
      <c r="C129" s="52" t="s">
        <v>134</v>
      </c>
      <c r="D129" s="53">
        <v>-3.6438017856950626</v>
      </c>
      <c r="E129" s="53">
        <v>-6.378347314684103</v>
      </c>
      <c r="F129" s="53">
        <v>-4.667960644235362</v>
      </c>
      <c r="G129" s="53">
        <v>-4.997971898207547</v>
      </c>
      <c r="H129" s="53">
        <v>-5.261816067880262</v>
      </c>
      <c r="I129" s="53">
        <v>-7.115531752104055</v>
      </c>
      <c r="J129" s="53">
        <v>-4.0965762913120916</v>
      </c>
      <c r="K129" s="53">
        <v>-8.68824531516184</v>
      </c>
      <c r="L129" s="53">
        <v>-6.847516954714504</v>
      </c>
      <c r="M129" s="53">
        <v>-6.6289592760181</v>
      </c>
      <c r="N129" s="53">
        <v>-4.879679144385027</v>
      </c>
      <c r="O129" s="53">
        <v>-5.3977272727272725</v>
      </c>
      <c r="P129" s="53">
        <v>-4.953839225399684</v>
      </c>
      <c r="Q129" s="53">
        <v>-6.415432929564828</v>
      </c>
      <c r="R129" s="53">
        <v>-6.682948490230905</v>
      </c>
      <c r="S129" s="53">
        <v>-6.40230394328755</v>
      </c>
      <c r="T129" s="53">
        <v>-6.394153916419273</v>
      </c>
      <c r="U129" s="53">
        <v>-8.561484918793504</v>
      </c>
      <c r="V129" s="53">
        <v>-5.486000455269748</v>
      </c>
      <c r="W129" s="53">
        <v>-8.793366790312023</v>
      </c>
      <c r="X129" s="53">
        <v>-4.879120879120879</v>
      </c>
      <c r="Y129" s="53">
        <v>-7.773534037294989</v>
      </c>
    </row>
    <row r="130" spans="2:25" ht="13.5" customHeight="1">
      <c r="B130" s="52"/>
      <c r="C130" s="52" t="s">
        <v>135</v>
      </c>
      <c r="D130" s="53">
        <v>1.2600853586434984</v>
      </c>
      <c r="E130" s="53">
        <v>2.420151296776544</v>
      </c>
      <c r="F130" s="53">
        <v>1.786906717185091</v>
      </c>
      <c r="G130" s="53">
        <v>0.8225260356889881</v>
      </c>
      <c r="H130" s="53">
        <v>2.377665707698041</v>
      </c>
      <c r="I130" s="53">
        <v>3.4621270084162203</v>
      </c>
      <c r="J130" s="53">
        <v>1.6623787848802691</v>
      </c>
      <c r="K130" s="53">
        <v>4.855195911413969</v>
      </c>
      <c r="L130" s="53">
        <v>2.931524830452855</v>
      </c>
      <c r="M130" s="53">
        <v>0.995475113122172</v>
      </c>
      <c r="N130" s="53">
        <v>1.7602495543672014</v>
      </c>
      <c r="O130" s="53">
        <v>1.2019230769230769</v>
      </c>
      <c r="P130" s="53">
        <v>1.3060121594235532</v>
      </c>
      <c r="Q130" s="53">
        <v>1.1440107671601616</v>
      </c>
      <c r="R130" s="53">
        <v>4.373889875666075</v>
      </c>
      <c r="S130" s="53">
        <v>0.9082853345148426</v>
      </c>
      <c r="T130" s="53">
        <v>2.534825302580498</v>
      </c>
      <c r="U130" s="53">
        <v>0.9744779582366588</v>
      </c>
      <c r="V130" s="53">
        <v>3.050307307079444</v>
      </c>
      <c r="W130" s="53">
        <v>4.3203142046694305</v>
      </c>
      <c r="X130" s="53">
        <v>2.7912087912087915</v>
      </c>
      <c r="Y130" s="53">
        <v>3.4598966524376547</v>
      </c>
    </row>
    <row r="131" spans="2:25" s="519" customFormat="1" ht="13.5" customHeight="1">
      <c r="B131" s="52"/>
      <c r="C131" s="52" t="s">
        <v>136</v>
      </c>
      <c r="D131" s="53">
        <v>0.8680771576115304</v>
      </c>
      <c r="E131" s="53">
        <v>1.9889033995570835</v>
      </c>
      <c r="F131" s="53">
        <v>1.6996453119533108</v>
      </c>
      <c r="G131" s="53">
        <v>2.5245891278478854</v>
      </c>
      <c r="H131" s="53">
        <v>0.9245309130431306</v>
      </c>
      <c r="I131" s="53">
        <v>2.505738332058148</v>
      </c>
      <c r="J131" s="53">
        <v>1.6425885612507423</v>
      </c>
      <c r="K131" s="53">
        <v>1.9378194207836457</v>
      </c>
      <c r="L131" s="53">
        <v>1.42200831327937</v>
      </c>
      <c r="M131" s="53">
        <v>3.2805429864253393</v>
      </c>
      <c r="N131" s="53">
        <v>2.807486631016043</v>
      </c>
      <c r="O131" s="53">
        <v>0.6555944055944056</v>
      </c>
      <c r="P131" s="53">
        <v>0.9232154920063048</v>
      </c>
      <c r="Q131" s="53">
        <v>2.265589950650516</v>
      </c>
      <c r="R131" s="53">
        <v>2.553285968028419</v>
      </c>
      <c r="S131" s="53">
        <v>1.2627381479840496</v>
      </c>
      <c r="T131" s="53">
        <v>0.8221055035396209</v>
      </c>
      <c r="U131" s="53">
        <v>3.3178654292343386</v>
      </c>
      <c r="V131" s="53">
        <v>5.394946505804689</v>
      </c>
      <c r="W131" s="53">
        <v>2.421994326860135</v>
      </c>
      <c r="X131" s="53">
        <v>0.5274725274725275</v>
      </c>
      <c r="Y131" s="53">
        <v>5.4369804538306</v>
      </c>
    </row>
    <row r="132" spans="2:25" ht="13.5" customHeight="1">
      <c r="B132" s="52"/>
      <c r="C132" s="140" t="s">
        <v>245</v>
      </c>
      <c r="D132" s="176">
        <v>-1.6964250734224904</v>
      </c>
      <c r="E132" s="176">
        <v>0.48043276939257495</v>
      </c>
      <c r="F132" s="176">
        <v>0</v>
      </c>
      <c r="G132" s="176">
        <v>0</v>
      </c>
      <c r="H132" s="176">
        <v>0</v>
      </c>
      <c r="I132" s="176">
        <v>0</v>
      </c>
      <c r="J132" s="176">
        <v>0</v>
      </c>
      <c r="K132" s="176">
        <v>0</v>
      </c>
      <c r="L132" s="176">
        <v>0</v>
      </c>
      <c r="M132" s="176">
        <v>0</v>
      </c>
      <c r="N132" s="176">
        <v>0</v>
      </c>
      <c r="O132" s="176">
        <v>0</v>
      </c>
      <c r="P132" s="176">
        <v>0</v>
      </c>
      <c r="Q132" s="176">
        <v>0</v>
      </c>
      <c r="R132" s="176">
        <v>0</v>
      </c>
      <c r="S132" s="176">
        <v>0</v>
      </c>
      <c r="T132" s="176">
        <v>0</v>
      </c>
      <c r="U132" s="176">
        <v>0</v>
      </c>
      <c r="V132" s="176">
        <v>0</v>
      </c>
      <c r="W132" s="176">
        <v>0</v>
      </c>
      <c r="X132" s="176">
        <v>0</v>
      </c>
      <c r="Y132" s="176">
        <v>0</v>
      </c>
    </row>
    <row r="133" spans="2:25" ht="9.75" customHeight="1">
      <c r="B133" s="140"/>
      <c r="C133" s="140"/>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row>
    <row r="134" spans="2:21" s="57" customFormat="1" ht="15" customHeight="1">
      <c r="B134" s="58"/>
      <c r="C134" s="58"/>
      <c r="D134" s="59"/>
      <c r="E134" s="59"/>
      <c r="F134" s="59"/>
      <c r="G134" s="59"/>
      <c r="H134" s="59"/>
      <c r="I134" s="59"/>
      <c r="J134" s="59"/>
      <c r="K134" s="59"/>
      <c r="L134" s="59"/>
      <c r="M134" s="59"/>
      <c r="N134" s="59"/>
      <c r="O134" s="59"/>
      <c r="P134" s="59"/>
      <c r="Q134" s="59"/>
      <c r="R134" s="59"/>
      <c r="S134" s="59"/>
      <c r="T134" s="59"/>
      <c r="U134" s="59"/>
    </row>
  </sheetData>
  <sheetProtection/>
  <printOptions/>
  <pageMargins left="0.3937007874015748" right="0.3937007874015748" top="0.1968503937007874" bottom="0.3937007874015748" header="0" footer="0.2362204724409449"/>
  <pageSetup horizontalDpi="600" verticalDpi="600" orientation="landscape" paperSize="9" scale="85" r:id="rId1"/>
  <rowBreaks count="1" manualBreakCount="1">
    <brk id="68" max="80" man="1"/>
  </rowBreaks>
</worksheet>
</file>

<file path=xl/worksheets/sheet14.xml><?xml version="1.0" encoding="utf-8"?>
<worksheet xmlns="http://schemas.openxmlformats.org/spreadsheetml/2006/main" xmlns:r="http://schemas.openxmlformats.org/officeDocument/2006/relationships">
  <sheetPr codeName="Ark17">
    <tabColor indexed="10"/>
  </sheetPr>
  <dimension ref="A1:Z102"/>
  <sheetViews>
    <sheetView showGridLines="0" zoomScale="90" zoomScaleNormal="90" zoomScalePageLayoutView="0" workbookViewId="0" topLeftCell="A45">
      <selection activeCell="K77" sqref="K77"/>
    </sheetView>
  </sheetViews>
  <sheetFormatPr defaultColWidth="9.7109375" defaultRowHeight="12.75"/>
  <cols>
    <col min="1" max="1" width="4.7109375" style="115" customWidth="1"/>
    <col min="2" max="2" width="0.9921875" style="115" customWidth="1"/>
    <col min="3" max="3" width="6.00390625" style="116" customWidth="1"/>
    <col min="4" max="4" width="45.00390625" style="116" customWidth="1"/>
    <col min="5" max="7" width="8.57421875" style="118" customWidth="1"/>
    <col min="8" max="8" width="1.421875" style="118" customWidth="1"/>
    <col min="9" max="9" width="1.57421875" style="0" customWidth="1"/>
    <col min="10" max="10" width="6.00390625" style="127" customWidth="1"/>
    <col min="11" max="11" width="45.00390625" style="127" customWidth="1"/>
    <col min="12" max="14" width="8.57421875" style="127" customWidth="1"/>
    <col min="15" max="15" width="0.9921875" style="127" customWidth="1"/>
    <col min="16" max="16" width="4.7109375" style="0" customWidth="1"/>
    <col min="17" max="16384" width="9.7109375" style="116" customWidth="1"/>
  </cols>
  <sheetData>
    <row r="1" spans="2:6" ht="31.5">
      <c r="B1" s="134" t="s">
        <v>181</v>
      </c>
      <c r="E1" s="117"/>
      <c r="F1" s="117"/>
    </row>
    <row r="2" spans="5:6" ht="13.5" customHeight="1">
      <c r="E2" s="119"/>
      <c r="F2" s="119"/>
    </row>
    <row r="3" spans="1:15" ht="5.25" customHeight="1" thickBot="1">
      <c r="A3" s="120"/>
      <c r="B3" s="120"/>
      <c r="C3" s="122"/>
      <c r="D3" s="122"/>
      <c r="E3" s="123"/>
      <c r="F3" s="123"/>
      <c r="G3" s="124"/>
      <c r="H3" s="124"/>
      <c r="I3" s="120"/>
      <c r="J3" s="120"/>
      <c r="K3" s="120"/>
      <c r="L3" s="121"/>
      <c r="M3" s="122"/>
      <c r="N3" s="123"/>
      <c r="O3" s="123"/>
    </row>
    <row r="4" spans="5:15" ht="6" customHeight="1" thickTop="1">
      <c r="E4" s="125"/>
      <c r="F4" s="125"/>
      <c r="G4" s="125"/>
      <c r="H4" s="125"/>
      <c r="J4" s="126"/>
      <c r="K4" s="126"/>
      <c r="N4" s="125"/>
      <c r="O4" s="125"/>
    </row>
    <row r="5" spans="1:16" s="54" customFormat="1" ht="13.5" customHeight="1">
      <c r="A5" s="48"/>
      <c r="B5" s="167"/>
      <c r="C5" s="194"/>
      <c r="D5" s="194"/>
      <c r="E5" s="240" t="s">
        <v>240</v>
      </c>
      <c r="F5" s="241" t="s">
        <v>240</v>
      </c>
      <c r="G5" s="241"/>
      <c r="H5" s="242"/>
      <c r="I5" s="25"/>
      <c r="J5" s="174"/>
      <c r="K5" s="194"/>
      <c r="L5" s="253" t="s">
        <v>240</v>
      </c>
      <c r="M5" s="254" t="s">
        <v>240</v>
      </c>
      <c r="N5" s="254"/>
      <c r="O5" s="254"/>
      <c r="P5"/>
    </row>
    <row r="6" spans="1:16" s="54" customFormat="1" ht="12.75" customHeight="1">
      <c r="A6" s="135"/>
      <c r="B6" s="167"/>
      <c r="C6" s="243" t="s">
        <v>48</v>
      </c>
      <c r="D6" s="243"/>
      <c r="E6" s="244">
        <v>2020</v>
      </c>
      <c r="F6" s="245">
        <v>2019</v>
      </c>
      <c r="G6" s="246">
        <v>2019</v>
      </c>
      <c r="H6" s="213"/>
      <c r="I6" s="25"/>
      <c r="J6" s="174"/>
      <c r="K6" s="243" t="s">
        <v>48</v>
      </c>
      <c r="L6" s="255">
        <v>2020</v>
      </c>
      <c r="M6" s="256">
        <v>2019</v>
      </c>
      <c r="N6" s="257">
        <v>2019</v>
      </c>
      <c r="O6" s="258"/>
      <c r="P6"/>
    </row>
    <row r="7" spans="1:16" s="54" customFormat="1" ht="13.5" customHeight="1">
      <c r="A7" s="135"/>
      <c r="B7" s="199"/>
      <c r="C7" s="174"/>
      <c r="D7" s="174"/>
      <c r="E7" s="232"/>
      <c r="F7" s="232"/>
      <c r="G7" s="232"/>
      <c r="H7" s="232"/>
      <c r="I7" s="25"/>
      <c r="J7" s="251"/>
      <c r="K7" s="203"/>
      <c r="L7" s="203"/>
      <c r="M7" s="203"/>
      <c r="N7" s="203"/>
      <c r="O7" s="249"/>
      <c r="P7"/>
    </row>
    <row r="8" spans="1:16" s="54" customFormat="1" ht="13.5" customHeight="1">
      <c r="A8" s="135"/>
      <c r="B8" s="174"/>
      <c r="C8" s="140" t="s">
        <v>141</v>
      </c>
      <c r="D8" s="161" t="s">
        <v>7</v>
      </c>
      <c r="E8" s="232"/>
      <c r="F8" s="232"/>
      <c r="G8" s="238"/>
      <c r="H8" s="238"/>
      <c r="I8" s="25"/>
      <c r="J8" s="174"/>
      <c r="K8" s="287" t="s">
        <v>208</v>
      </c>
      <c r="L8" s="286"/>
      <c r="M8" s="286"/>
      <c r="N8" s="286"/>
      <c r="O8" s="249"/>
      <c r="P8"/>
    </row>
    <row r="9" spans="1:16" s="54" customFormat="1" ht="13.5" customHeight="1">
      <c r="A9" s="135"/>
      <c r="B9" s="188"/>
      <c r="C9" s="140" t="s">
        <v>14</v>
      </c>
      <c r="D9" s="140" t="s">
        <v>182</v>
      </c>
      <c r="E9" s="247">
        <v>838197920.66</v>
      </c>
      <c r="F9" s="247">
        <v>1572420354.42</v>
      </c>
      <c r="G9" s="247">
        <v>2903000000</v>
      </c>
      <c r="H9" s="247"/>
      <c r="I9" s="25"/>
      <c r="J9" s="174"/>
      <c r="K9" s="517" t="s">
        <v>15</v>
      </c>
      <c r="L9" s="414">
        <v>804457994.75</v>
      </c>
      <c r="M9" s="414">
        <v>1540102023.7</v>
      </c>
      <c r="N9" s="414">
        <v>2842500000</v>
      </c>
      <c r="O9" s="247"/>
      <c r="P9"/>
    </row>
    <row r="10" spans="1:16" s="54" customFormat="1" ht="13.5" customHeight="1">
      <c r="A10" s="135"/>
      <c r="B10" s="188"/>
      <c r="C10" s="140"/>
      <c r="D10" s="140" t="s">
        <v>183</v>
      </c>
      <c r="E10" s="175">
        <v>-326498.14</v>
      </c>
      <c r="F10" s="175">
        <v>986652.1</v>
      </c>
      <c r="G10" s="175">
        <v>0</v>
      </c>
      <c r="H10" s="247"/>
      <c r="I10" s="25"/>
      <c r="J10" s="150"/>
      <c r="K10" s="173" t="s">
        <v>16</v>
      </c>
      <c r="L10" s="236"/>
      <c r="M10" s="236"/>
      <c r="N10" s="288"/>
      <c r="O10" s="247"/>
      <c r="P10"/>
    </row>
    <row r="11" spans="1:16" s="54" customFormat="1" ht="13.5" customHeight="1">
      <c r="A11" s="135"/>
      <c r="B11" s="188"/>
      <c r="C11" s="140"/>
      <c r="D11" s="150" t="s">
        <v>184</v>
      </c>
      <c r="E11" s="175">
        <v>-202312</v>
      </c>
      <c r="F11" s="175">
        <v>-3199773.8</v>
      </c>
      <c r="G11" s="175">
        <v>-4500000</v>
      </c>
      <c r="H11" s="247"/>
      <c r="I11" s="25"/>
      <c r="J11" s="150"/>
      <c r="K11" s="149" t="s">
        <v>17</v>
      </c>
      <c r="L11" s="175"/>
      <c r="M11" s="247"/>
      <c r="N11" s="247"/>
      <c r="O11" s="247"/>
      <c r="P11"/>
    </row>
    <row r="12" spans="1:16" s="54" customFormat="1" ht="13.5" customHeight="1">
      <c r="A12" s="135"/>
      <c r="B12" s="188"/>
      <c r="C12" s="140"/>
      <c r="D12" s="513" t="s">
        <v>185</v>
      </c>
      <c r="E12" s="289">
        <v>837668991.98</v>
      </c>
      <c r="F12" s="289">
        <v>1570205965.28</v>
      </c>
      <c r="G12" s="289">
        <v>2898500000</v>
      </c>
      <c r="H12" s="238"/>
      <c r="I12" s="25"/>
      <c r="J12" s="150"/>
      <c r="K12" s="150"/>
      <c r="L12" s="175"/>
      <c r="M12" s="175">
        <v>0</v>
      </c>
      <c r="N12" s="247"/>
      <c r="O12" s="247"/>
      <c r="P12"/>
    </row>
    <row r="13" spans="1:16" s="54" customFormat="1" ht="13.5" customHeight="1">
      <c r="A13" s="135"/>
      <c r="B13" s="188"/>
      <c r="C13" s="140"/>
      <c r="D13" s="237"/>
      <c r="E13" s="249"/>
      <c r="F13" s="249"/>
      <c r="G13" s="250"/>
      <c r="H13" s="238"/>
      <c r="I13" s="25"/>
      <c r="J13" s="150"/>
      <c r="K13" s="150" t="s">
        <v>18</v>
      </c>
      <c r="L13" s="175">
        <v>-29832088.97</v>
      </c>
      <c r="M13" s="175">
        <v>-53000000</v>
      </c>
      <c r="N13" s="247">
        <v>-75500000</v>
      </c>
      <c r="O13" s="247"/>
      <c r="P13"/>
    </row>
    <row r="14" spans="1:16" s="54" customFormat="1" ht="13.5" customHeight="1">
      <c r="A14" s="135"/>
      <c r="B14" s="188"/>
      <c r="C14" s="140"/>
      <c r="D14" s="248" t="s">
        <v>186</v>
      </c>
      <c r="E14" s="234">
        <v>-42727386.59</v>
      </c>
      <c r="F14" s="234">
        <v>-39501420.58</v>
      </c>
      <c r="G14" s="234">
        <v>-74000000</v>
      </c>
      <c r="H14" s="247"/>
      <c r="I14" s="25"/>
      <c r="J14" s="150"/>
      <c r="K14" s="150" t="s">
        <v>19</v>
      </c>
      <c r="L14" s="175">
        <v>7458022.2425</v>
      </c>
      <c r="M14" s="175">
        <v>13000000</v>
      </c>
      <c r="N14" s="247">
        <v>19000000</v>
      </c>
      <c r="O14" s="247"/>
      <c r="P14"/>
    </row>
    <row r="15" spans="1:16" s="54" customFormat="1" ht="13.5" customHeight="1">
      <c r="A15" s="135"/>
      <c r="B15" s="188"/>
      <c r="C15" s="174"/>
      <c r="D15" s="174"/>
      <c r="E15" s="175"/>
      <c r="F15" s="175"/>
      <c r="G15" s="175"/>
      <c r="H15" s="175"/>
      <c r="I15" s="25"/>
      <c r="J15" s="150"/>
      <c r="K15" s="259"/>
      <c r="L15" s="259">
        <v>-22374066.7275</v>
      </c>
      <c r="M15" s="259">
        <v>-40000000</v>
      </c>
      <c r="N15" s="259">
        <v>-56500000</v>
      </c>
      <c r="O15" s="247"/>
      <c r="P15"/>
    </row>
    <row r="16" spans="1:16" s="54" customFormat="1" ht="13.5" customHeight="1">
      <c r="A16" s="135"/>
      <c r="B16" s="188"/>
      <c r="C16" s="140"/>
      <c r="D16" s="237" t="s">
        <v>187</v>
      </c>
      <c r="E16" s="249">
        <v>794941605.39</v>
      </c>
      <c r="F16" s="249">
        <v>1530704544.7</v>
      </c>
      <c r="G16" s="249">
        <v>2824500000</v>
      </c>
      <c r="H16" s="238"/>
      <c r="I16" s="25"/>
      <c r="J16" s="150"/>
      <c r="K16" s="149" t="s">
        <v>20</v>
      </c>
      <c r="L16" s="175"/>
      <c r="M16" s="175"/>
      <c r="N16" s="247"/>
      <c r="O16" s="175"/>
      <c r="P16"/>
    </row>
    <row r="17" spans="1:16" s="54" customFormat="1" ht="13.5" customHeight="1">
      <c r="A17" s="135"/>
      <c r="B17" s="188"/>
      <c r="C17" s="148"/>
      <c r="D17" s="148"/>
      <c r="E17" s="175"/>
      <c r="F17" s="175"/>
      <c r="G17" s="238"/>
      <c r="H17" s="238"/>
      <c r="I17" s="25"/>
      <c r="J17" s="174"/>
      <c r="K17" s="150" t="s">
        <v>21</v>
      </c>
      <c r="L17" s="175">
        <v>-155647530.17820013</v>
      </c>
      <c r="M17" s="175">
        <v>48000000</v>
      </c>
      <c r="N17" s="247">
        <v>32000000</v>
      </c>
      <c r="O17" s="249"/>
      <c r="P17"/>
    </row>
    <row r="18" spans="1:16" s="54" customFormat="1" ht="13.5" customHeight="1">
      <c r="A18" s="135"/>
      <c r="B18" s="188"/>
      <c r="C18" s="140" t="s">
        <v>14</v>
      </c>
      <c r="D18" s="150" t="s">
        <v>109</v>
      </c>
      <c r="E18" s="175">
        <v>9516389.36</v>
      </c>
      <c r="F18" s="175">
        <v>9397479</v>
      </c>
      <c r="G18" s="175">
        <v>18000000</v>
      </c>
      <c r="H18" s="247"/>
      <c r="I18" s="25"/>
      <c r="J18" s="174"/>
      <c r="K18" s="150" t="s">
        <v>22</v>
      </c>
      <c r="L18" s="175">
        <v>204259220</v>
      </c>
      <c r="M18" s="175">
        <v>-40000000</v>
      </c>
      <c r="N18" s="247">
        <v>-18900000</v>
      </c>
      <c r="O18" s="260"/>
      <c r="P18"/>
    </row>
    <row r="19" spans="1:16" s="54" customFormat="1" ht="13.5" customHeight="1">
      <c r="A19" s="135"/>
      <c r="B19" s="188"/>
      <c r="C19" s="174"/>
      <c r="D19" s="515"/>
      <c r="E19" s="516"/>
      <c r="F19" s="516"/>
      <c r="G19" s="516"/>
      <c r="H19" s="238"/>
      <c r="I19" s="25"/>
      <c r="J19" s="150"/>
      <c r="K19" s="150" t="s">
        <v>23</v>
      </c>
      <c r="L19" s="175">
        <v>-44747028.400000006</v>
      </c>
      <c r="M19" s="175">
        <v>9000000</v>
      </c>
      <c r="N19" s="247">
        <v>4400000</v>
      </c>
      <c r="O19" s="261"/>
      <c r="P19"/>
    </row>
    <row r="20" spans="1:16" s="54" customFormat="1" ht="13.5" customHeight="1">
      <c r="A20" s="135"/>
      <c r="B20" s="188"/>
      <c r="C20" s="140"/>
      <c r="D20" s="517" t="s">
        <v>188</v>
      </c>
      <c r="E20" s="414">
        <v>804457994.75</v>
      </c>
      <c r="F20" s="414">
        <v>1540102023.7</v>
      </c>
      <c r="G20" s="414">
        <v>2842500000</v>
      </c>
      <c r="H20" s="238"/>
      <c r="I20" s="25"/>
      <c r="J20" s="203"/>
      <c r="K20" s="512"/>
      <c r="L20" s="259">
        <v>3864661.4217998683</v>
      </c>
      <c r="M20" s="259">
        <v>17000000</v>
      </c>
      <c r="N20" s="259">
        <v>17500000</v>
      </c>
      <c r="O20" s="174"/>
      <c r="P20"/>
    </row>
    <row r="21" spans="1:16" s="54" customFormat="1" ht="13.5" customHeight="1">
      <c r="A21" s="135"/>
      <c r="B21" s="188"/>
      <c r="C21" s="200"/>
      <c r="D21" s="214"/>
      <c r="E21" s="286"/>
      <c r="F21" s="286"/>
      <c r="G21" s="286"/>
      <c r="H21" s="175"/>
      <c r="I21" s="25"/>
      <c r="J21" s="203"/>
      <c r="K21" s="513" t="s">
        <v>24</v>
      </c>
      <c r="L21" s="289">
        <v>-18509405.30570013</v>
      </c>
      <c r="M21" s="289">
        <v>-23000000</v>
      </c>
      <c r="N21" s="289">
        <v>-39000000</v>
      </c>
      <c r="O21" s="282"/>
      <c r="P21"/>
    </row>
    <row r="22" spans="1:16" s="54" customFormat="1" ht="13.5" customHeight="1">
      <c r="A22" s="135"/>
      <c r="B22" s="235"/>
      <c r="C22" s="140"/>
      <c r="D22" s="517" t="s">
        <v>189</v>
      </c>
      <c r="E22" s="414">
        <v>804457994.75</v>
      </c>
      <c r="F22" s="414">
        <v>1540102023.7</v>
      </c>
      <c r="G22" s="414">
        <v>2842500000</v>
      </c>
      <c r="H22" s="175"/>
      <c r="I22" s="25"/>
      <c r="J22" s="203"/>
      <c r="K22" s="514" t="s">
        <v>25</v>
      </c>
      <c r="L22" s="290">
        <v>785948589.4442998</v>
      </c>
      <c r="M22" s="290">
        <v>1517102023.7</v>
      </c>
      <c r="N22" s="290">
        <v>2803500000</v>
      </c>
      <c r="O22" s="282"/>
      <c r="P22"/>
    </row>
    <row r="23" spans="1:16" s="54" customFormat="1" ht="13.5" customHeight="1">
      <c r="A23" s="135"/>
      <c r="B23" s="235"/>
      <c r="C23" s="140"/>
      <c r="D23" s="140"/>
      <c r="E23" s="175"/>
      <c r="F23" s="175"/>
      <c r="G23" s="175"/>
      <c r="H23" s="175"/>
      <c r="I23" s="25"/>
      <c r="J23" s="203"/>
      <c r="K23" s="203"/>
      <c r="L23" s="203"/>
      <c r="M23" s="203"/>
      <c r="N23" s="203"/>
      <c r="O23" s="174"/>
      <c r="P23"/>
    </row>
    <row r="24" spans="1:16" s="54" customFormat="1" ht="13.5" customHeight="1">
      <c r="A24" s="135"/>
      <c r="B24" s="235"/>
      <c r="C24" s="251"/>
      <c r="D24" s="251"/>
      <c r="E24" s="175"/>
      <c r="F24" s="175"/>
      <c r="G24" s="175"/>
      <c r="H24" s="175"/>
      <c r="I24" s="25"/>
      <c r="J24" s="208"/>
      <c r="K24" s="208"/>
      <c r="L24" s="208"/>
      <c r="M24" s="208"/>
      <c r="N24" s="208"/>
      <c r="O24" s="165"/>
      <c r="P24"/>
    </row>
    <row r="25" spans="1:16" s="137" customFormat="1" ht="13.5" customHeight="1">
      <c r="A25" s="136"/>
      <c r="B25" s="252"/>
      <c r="C25" s="174"/>
      <c r="D25" s="174"/>
      <c r="E25" s="175"/>
      <c r="F25" s="175"/>
      <c r="G25" s="247"/>
      <c r="H25" s="247"/>
      <c r="I25" s="25"/>
      <c r="J25" s="203"/>
      <c r="K25" s="203"/>
      <c r="L25" s="203"/>
      <c r="M25" s="203"/>
      <c r="N25" s="203"/>
      <c r="O25" s="174"/>
      <c r="P25"/>
    </row>
    <row r="26" spans="1:16" s="137" customFormat="1" ht="13.5" customHeight="1">
      <c r="A26" s="136"/>
      <c r="B26" s="252"/>
      <c r="C26" s="174"/>
      <c r="D26" s="174"/>
      <c r="E26" s="175"/>
      <c r="F26" s="175"/>
      <c r="G26" s="247"/>
      <c r="H26" s="247"/>
      <c r="I26" s="25"/>
      <c r="J26" s="203"/>
      <c r="K26" s="203"/>
      <c r="L26" s="203"/>
      <c r="M26" s="203"/>
      <c r="N26" s="203"/>
      <c r="O26" s="174"/>
      <c r="P26"/>
    </row>
    <row r="27" spans="1:16" s="137" customFormat="1" ht="13.5" customHeight="1">
      <c r="A27" s="136"/>
      <c r="B27" s="252"/>
      <c r="C27" s="174"/>
      <c r="D27" s="174"/>
      <c r="E27" s="175"/>
      <c r="F27" s="175"/>
      <c r="G27" s="247"/>
      <c r="H27" s="247"/>
      <c r="I27" s="25"/>
      <c r="J27" s="203"/>
      <c r="K27" s="203"/>
      <c r="L27" s="203"/>
      <c r="M27" s="203"/>
      <c r="N27" s="203"/>
      <c r="O27" s="174"/>
      <c r="P27"/>
    </row>
    <row r="28" spans="1:16" s="137" customFormat="1" ht="13.5" customHeight="1">
      <c r="A28" s="136"/>
      <c r="B28" s="252"/>
      <c r="C28" s="174"/>
      <c r="D28" s="174"/>
      <c r="E28" s="175"/>
      <c r="F28" s="175"/>
      <c r="G28" s="247"/>
      <c r="H28" s="247"/>
      <c r="I28" s="25"/>
      <c r="J28" s="203"/>
      <c r="K28" s="203"/>
      <c r="L28" s="203"/>
      <c r="M28" s="203"/>
      <c r="N28" s="203"/>
      <c r="O28" s="174"/>
      <c r="P28"/>
    </row>
    <row r="29" spans="1:16" s="137" customFormat="1" ht="13.5" customHeight="1">
      <c r="A29" s="136"/>
      <c r="B29" s="252"/>
      <c r="C29" s="174"/>
      <c r="D29" s="174"/>
      <c r="E29" s="175"/>
      <c r="F29" s="175"/>
      <c r="G29" s="247"/>
      <c r="H29" s="247"/>
      <c r="I29" s="25"/>
      <c r="J29" s="203"/>
      <c r="K29" s="203"/>
      <c r="L29" s="203"/>
      <c r="M29" s="203"/>
      <c r="N29" s="203"/>
      <c r="O29" s="174"/>
      <c r="P29"/>
    </row>
    <row r="30" spans="1:16" s="137" customFormat="1" ht="13.5" customHeight="1">
      <c r="A30" s="136"/>
      <c r="B30" s="252"/>
      <c r="C30" s="174"/>
      <c r="D30" s="174"/>
      <c r="E30" s="175"/>
      <c r="F30" s="175"/>
      <c r="G30" s="247"/>
      <c r="H30" s="247"/>
      <c r="I30" s="25"/>
      <c r="J30" s="203"/>
      <c r="K30" s="203"/>
      <c r="L30" s="203"/>
      <c r="M30" s="203"/>
      <c r="N30" s="203"/>
      <c r="O30" s="174"/>
      <c r="P30"/>
    </row>
    <row r="31" spans="1:16" s="137" customFormat="1" ht="13.5" customHeight="1">
      <c r="A31" s="136"/>
      <c r="B31" s="252"/>
      <c r="C31" s="174"/>
      <c r="D31" s="174"/>
      <c r="E31" s="175"/>
      <c r="F31" s="175"/>
      <c r="G31" s="247"/>
      <c r="H31" s="247"/>
      <c r="I31" s="25"/>
      <c r="J31" s="203"/>
      <c r="K31" s="203"/>
      <c r="L31" s="203"/>
      <c r="M31" s="203"/>
      <c r="N31" s="203"/>
      <c r="O31" s="174"/>
      <c r="P31"/>
    </row>
    <row r="32" spans="1:16" s="137" customFormat="1" ht="13.5" customHeight="1">
      <c r="A32" s="136"/>
      <c r="B32" s="252"/>
      <c r="C32" s="174"/>
      <c r="D32" s="174"/>
      <c r="E32" s="175"/>
      <c r="F32" s="175"/>
      <c r="G32" s="247"/>
      <c r="H32" s="247"/>
      <c r="I32" s="25"/>
      <c r="J32" s="203"/>
      <c r="K32" s="203"/>
      <c r="L32" s="203"/>
      <c r="M32" s="203"/>
      <c r="N32" s="203"/>
      <c r="O32" s="174"/>
      <c r="P32"/>
    </row>
    <row r="33" spans="1:16" s="137" customFormat="1" ht="13.5" customHeight="1">
      <c r="A33" s="136"/>
      <c r="B33" s="252"/>
      <c r="C33" s="174"/>
      <c r="D33" s="174"/>
      <c r="E33" s="175"/>
      <c r="F33" s="175"/>
      <c r="G33" s="247"/>
      <c r="H33" s="247"/>
      <c r="I33" s="25"/>
      <c r="J33" s="203"/>
      <c r="K33" s="203"/>
      <c r="L33" s="203"/>
      <c r="M33" s="203"/>
      <c r="N33" s="203"/>
      <c r="O33" s="174"/>
      <c r="P33"/>
    </row>
    <row r="34" spans="1:16" s="137" customFormat="1" ht="13.5" customHeight="1">
      <c r="A34" s="136"/>
      <c r="B34" s="252"/>
      <c r="C34" s="174"/>
      <c r="D34" s="174"/>
      <c r="E34" s="175"/>
      <c r="F34" s="175"/>
      <c r="G34" s="247"/>
      <c r="H34" s="247"/>
      <c r="I34" s="25"/>
      <c r="J34" s="203"/>
      <c r="K34" s="203"/>
      <c r="L34" s="203"/>
      <c r="M34" s="203"/>
      <c r="N34" s="203"/>
      <c r="O34" s="174"/>
      <c r="P34"/>
    </row>
    <row r="35" spans="1:16" s="137" customFormat="1" ht="13.5" customHeight="1">
      <c r="A35" s="136"/>
      <c r="B35" s="252"/>
      <c r="C35" s="174"/>
      <c r="D35" s="174"/>
      <c r="E35" s="175"/>
      <c r="F35" s="175"/>
      <c r="G35" s="247"/>
      <c r="H35" s="247"/>
      <c r="I35" s="25"/>
      <c r="J35" s="203"/>
      <c r="K35" s="203"/>
      <c r="L35" s="203"/>
      <c r="M35" s="203"/>
      <c r="N35" s="203"/>
      <c r="O35" s="174"/>
      <c r="P35"/>
    </row>
    <row r="36" spans="1:16" s="137" customFormat="1" ht="13.5" customHeight="1">
      <c r="A36" s="136"/>
      <c r="B36" s="252"/>
      <c r="C36" s="174"/>
      <c r="D36" s="174"/>
      <c r="E36" s="175"/>
      <c r="F36" s="175"/>
      <c r="G36" s="247"/>
      <c r="H36" s="247"/>
      <c r="I36" s="25"/>
      <c r="J36" s="203"/>
      <c r="K36" s="203"/>
      <c r="L36" s="203"/>
      <c r="M36" s="203"/>
      <c r="N36" s="203"/>
      <c r="O36" s="174"/>
      <c r="P36"/>
    </row>
    <row r="37" spans="1:16" s="137" customFormat="1" ht="13.5" customHeight="1">
      <c r="A37" s="136"/>
      <c r="B37" s="252"/>
      <c r="C37" s="174"/>
      <c r="D37" s="174"/>
      <c r="E37" s="175"/>
      <c r="F37" s="175"/>
      <c r="G37" s="247"/>
      <c r="H37" s="247"/>
      <c r="I37" s="25"/>
      <c r="J37" s="203"/>
      <c r="K37" s="203"/>
      <c r="L37" s="203"/>
      <c r="M37" s="203"/>
      <c r="N37" s="203"/>
      <c r="O37" s="174"/>
      <c r="P37"/>
    </row>
    <row r="38" spans="1:16" s="54" customFormat="1" ht="13.5" customHeight="1">
      <c r="A38" s="135"/>
      <c r="B38" s="188"/>
      <c r="C38" s="174"/>
      <c r="D38" s="174"/>
      <c r="E38" s="175"/>
      <c r="F38" s="175"/>
      <c r="G38" s="247"/>
      <c r="H38" s="247"/>
      <c r="I38" s="25"/>
      <c r="J38" s="203"/>
      <c r="K38" s="203"/>
      <c r="L38" s="203"/>
      <c r="M38" s="203"/>
      <c r="N38" s="203"/>
      <c r="O38" s="174"/>
      <c r="P38"/>
    </row>
    <row r="39" spans="1:16" s="54" customFormat="1" ht="13.5" customHeight="1">
      <c r="A39" s="135"/>
      <c r="B39" s="188"/>
      <c r="C39" s="150"/>
      <c r="D39" s="150"/>
      <c r="E39" s="175"/>
      <c r="F39" s="175"/>
      <c r="G39" s="247"/>
      <c r="H39" s="247"/>
      <c r="I39" s="25"/>
      <c r="J39" s="203"/>
      <c r="K39" s="203"/>
      <c r="L39" s="203"/>
      <c r="M39" s="203"/>
      <c r="N39" s="203"/>
      <c r="O39" s="174"/>
      <c r="P39"/>
    </row>
    <row r="40" spans="1:16" s="54" customFormat="1" ht="13.5" customHeight="1">
      <c r="A40" s="135"/>
      <c r="B40" s="188"/>
      <c r="C40" s="150"/>
      <c r="D40" s="150"/>
      <c r="E40" s="175"/>
      <c r="F40" s="175"/>
      <c r="G40" s="247"/>
      <c r="H40" s="247"/>
      <c r="I40" s="25"/>
      <c r="J40" s="203"/>
      <c r="K40" s="203"/>
      <c r="L40" s="203"/>
      <c r="M40" s="203"/>
      <c r="N40" s="203"/>
      <c r="O40" s="174"/>
      <c r="P40"/>
    </row>
    <row r="41" spans="1:16" s="54" customFormat="1" ht="13.5" customHeight="1">
      <c r="A41" s="135"/>
      <c r="B41" s="188"/>
      <c r="C41" s="150"/>
      <c r="D41" s="150"/>
      <c r="E41" s="175"/>
      <c r="F41" s="175"/>
      <c r="G41" s="247"/>
      <c r="H41" s="247"/>
      <c r="I41" s="25"/>
      <c r="J41" s="203"/>
      <c r="K41" s="203"/>
      <c r="L41" s="203"/>
      <c r="M41" s="203"/>
      <c r="N41" s="203"/>
      <c r="O41" s="174"/>
      <c r="P41"/>
    </row>
    <row r="42" spans="1:16" s="54" customFormat="1" ht="13.5" customHeight="1">
      <c r="A42" s="135"/>
      <c r="B42" s="188"/>
      <c r="C42" s="150"/>
      <c r="D42" s="150"/>
      <c r="E42" s="175"/>
      <c r="F42" s="175"/>
      <c r="G42" s="247"/>
      <c r="H42" s="247"/>
      <c r="I42" s="25"/>
      <c r="J42" s="203"/>
      <c r="K42" s="203"/>
      <c r="L42" s="203"/>
      <c r="M42" s="203"/>
      <c r="N42" s="203"/>
      <c r="O42" s="174"/>
      <c r="P42"/>
    </row>
    <row r="43" spans="1:16" s="54" customFormat="1" ht="13.5" customHeight="1">
      <c r="A43" s="135"/>
      <c r="B43" s="188"/>
      <c r="C43" s="150"/>
      <c r="D43" s="150"/>
      <c r="E43" s="175"/>
      <c r="F43" s="175"/>
      <c r="G43" s="247"/>
      <c r="H43" s="247"/>
      <c r="I43" s="25"/>
      <c r="J43" s="203"/>
      <c r="K43" s="203"/>
      <c r="L43" s="203"/>
      <c r="M43" s="203"/>
      <c r="N43" s="203"/>
      <c r="O43" s="174"/>
      <c r="P43"/>
    </row>
    <row r="44" spans="1:16" s="54" customFormat="1" ht="13.5" customHeight="1">
      <c r="A44" s="135"/>
      <c r="B44" s="188"/>
      <c r="C44" s="150"/>
      <c r="D44" s="150"/>
      <c r="E44" s="175"/>
      <c r="F44" s="175"/>
      <c r="G44" s="247"/>
      <c r="H44" s="247"/>
      <c r="I44" s="25"/>
      <c r="J44" s="203"/>
      <c r="K44" s="203"/>
      <c r="L44" s="203"/>
      <c r="M44" s="203"/>
      <c r="N44" s="203"/>
      <c r="O44" s="174"/>
      <c r="P44"/>
    </row>
    <row r="45" spans="1:16" s="54" customFormat="1" ht="13.5" customHeight="1">
      <c r="A45" s="135"/>
      <c r="B45" s="188"/>
      <c r="C45" s="150"/>
      <c r="D45" s="150"/>
      <c r="E45" s="175"/>
      <c r="F45" s="175"/>
      <c r="G45" s="247"/>
      <c r="H45" s="247"/>
      <c r="I45" s="25"/>
      <c r="J45" s="203"/>
      <c r="K45" s="203"/>
      <c r="L45" s="203"/>
      <c r="M45" s="203"/>
      <c r="N45" s="203"/>
      <c r="O45" s="174"/>
      <c r="P45"/>
    </row>
    <row r="46" spans="1:16" s="54" customFormat="1" ht="13.5" customHeight="1">
      <c r="A46" s="135"/>
      <c r="B46" s="188"/>
      <c r="C46" s="150"/>
      <c r="D46" s="150"/>
      <c r="E46" s="175"/>
      <c r="F46" s="175"/>
      <c r="G46" s="247"/>
      <c r="H46" s="247"/>
      <c r="I46" s="25"/>
      <c r="J46" s="203"/>
      <c r="K46" s="203"/>
      <c r="L46" s="203"/>
      <c r="M46" s="203"/>
      <c r="N46" s="203"/>
      <c r="O46" s="174"/>
      <c r="P46"/>
    </row>
    <row r="47" spans="2:8" ht="29.25" customHeight="1">
      <c r="B47" s="36" t="s">
        <v>193</v>
      </c>
      <c r="D47" s="86"/>
      <c r="E47" s="72"/>
      <c r="F47" s="72"/>
      <c r="G47" s="131"/>
      <c r="H47" s="131"/>
    </row>
    <row r="48" spans="1:15" ht="13.5" customHeight="1" thickBot="1">
      <c r="A48" s="120"/>
      <c r="B48" s="128"/>
      <c r="C48" s="122"/>
      <c r="D48" s="122"/>
      <c r="E48" s="123"/>
      <c r="F48" s="123"/>
      <c r="G48" s="129"/>
      <c r="H48" s="129"/>
      <c r="I48" s="128"/>
      <c r="J48" s="122"/>
      <c r="K48" s="122"/>
      <c r="L48" s="123"/>
      <c r="M48" s="123"/>
      <c r="N48" s="129"/>
      <c r="O48" s="129"/>
    </row>
    <row r="49" spans="2:8" ht="6" customHeight="1" thickTop="1">
      <c r="B49" s="127"/>
      <c r="C49" s="127"/>
      <c r="D49" s="127"/>
      <c r="E49" s="72"/>
      <c r="F49" s="72"/>
      <c r="G49" s="125"/>
      <c r="H49" s="125"/>
    </row>
    <row r="50" spans="2:15" ht="14.25" customHeight="1">
      <c r="B50" s="262"/>
      <c r="C50" s="262"/>
      <c r="D50" s="262"/>
      <c r="E50" s="233"/>
      <c r="F50" s="233"/>
      <c r="G50" s="263"/>
      <c r="H50" s="263"/>
      <c r="J50" s="262"/>
      <c r="K50" s="194"/>
      <c r="L50" s="240"/>
      <c r="M50" s="241"/>
      <c r="N50" s="241"/>
      <c r="O50" s="254"/>
    </row>
    <row r="51" spans="2:15" ht="13.5" customHeight="1">
      <c r="B51" s="264"/>
      <c r="C51" s="296" t="s">
        <v>48</v>
      </c>
      <c r="D51" s="243"/>
      <c r="E51" s="291" t="s">
        <v>264</v>
      </c>
      <c r="F51" s="292" t="s">
        <v>250</v>
      </c>
      <c r="G51" s="293" t="s">
        <v>265</v>
      </c>
      <c r="H51" s="224"/>
      <c r="J51" s="174"/>
      <c r="K51" s="296" t="s">
        <v>48</v>
      </c>
      <c r="L51" s="244"/>
      <c r="M51" s="245"/>
      <c r="N51" s="246"/>
      <c r="O51" s="258"/>
    </row>
    <row r="52" spans="2:15" ht="6" customHeight="1">
      <c r="B52" s="265"/>
      <c r="C52" s="174"/>
      <c r="D52" s="174"/>
      <c r="E52" s="266"/>
      <c r="F52" s="266"/>
      <c r="G52" s="267"/>
      <c r="H52" s="268"/>
      <c r="J52" s="277"/>
      <c r="K52" s="277"/>
      <c r="L52" s="277"/>
      <c r="M52" s="277"/>
      <c r="N52" s="277"/>
      <c r="O52" s="278"/>
    </row>
    <row r="53" spans="2:15" ht="13.5" customHeight="1">
      <c r="B53" s="262"/>
      <c r="C53" s="140" t="s">
        <v>141</v>
      </c>
      <c r="D53" s="161" t="s">
        <v>156</v>
      </c>
      <c r="E53" s="232"/>
      <c r="F53" s="232"/>
      <c r="G53" s="238"/>
      <c r="H53" s="269"/>
      <c r="J53" s="188">
        <v>1</v>
      </c>
      <c r="K53" s="161" t="s">
        <v>202</v>
      </c>
      <c r="L53" s="277"/>
      <c r="M53" s="277"/>
      <c r="N53" s="277"/>
      <c r="O53" s="278"/>
    </row>
    <row r="54" spans="2:15" ht="13.5" customHeight="1">
      <c r="B54" s="262"/>
      <c r="C54" s="140"/>
      <c r="D54" s="283" t="s">
        <v>78</v>
      </c>
      <c r="E54" s="284">
        <v>1278370.88</v>
      </c>
      <c r="F54" s="284">
        <v>839049.38</v>
      </c>
      <c r="G54" s="284">
        <v>1000000</v>
      </c>
      <c r="H54" s="272"/>
      <c r="J54" s="188"/>
      <c r="K54" s="140" t="s">
        <v>257</v>
      </c>
      <c r="L54" s="277"/>
      <c r="M54" s="277"/>
      <c r="N54" s="277"/>
      <c r="O54" s="278"/>
    </row>
    <row r="55" spans="2:15" ht="13.5" customHeight="1">
      <c r="B55" s="262"/>
      <c r="C55" s="140"/>
      <c r="D55" s="161"/>
      <c r="E55" s="232"/>
      <c r="F55" s="232"/>
      <c r="G55" s="232"/>
      <c r="H55" s="269"/>
      <c r="J55" s="188"/>
      <c r="K55" s="161"/>
      <c r="L55" s="277"/>
      <c r="M55" s="277"/>
      <c r="N55" s="277"/>
      <c r="O55" s="278"/>
    </row>
    <row r="56" spans="2:26" ht="13.5" customHeight="1">
      <c r="B56" s="270"/>
      <c r="C56" s="140"/>
      <c r="D56" s="248" t="s">
        <v>194</v>
      </c>
      <c r="E56" s="234">
        <v>12041338638.37</v>
      </c>
      <c r="F56" s="234">
        <v>11945835388.62</v>
      </c>
      <c r="G56" s="234">
        <v>12234000000</v>
      </c>
      <c r="H56" s="271"/>
      <c r="J56" s="188">
        <v>2</v>
      </c>
      <c r="K56" s="161" t="s">
        <v>229</v>
      </c>
      <c r="L56" s="277"/>
      <c r="M56" s="277"/>
      <c r="N56" s="277"/>
      <c r="O56" s="278"/>
      <c r="X56" s="54"/>
      <c r="Y56" s="54"/>
      <c r="Z56" s="54"/>
    </row>
    <row r="57" spans="2:26" ht="13.5" customHeight="1">
      <c r="B57" s="270"/>
      <c r="C57" s="140"/>
      <c r="D57" s="140"/>
      <c r="E57" s="175"/>
      <c r="F57" s="175"/>
      <c r="G57" s="175"/>
      <c r="H57" s="271"/>
      <c r="J57" s="188"/>
      <c r="K57" s="140" t="s">
        <v>256</v>
      </c>
      <c r="L57" s="277"/>
      <c r="M57" s="277"/>
      <c r="N57" s="277"/>
      <c r="O57" s="278"/>
      <c r="X57" s="54"/>
      <c r="Y57" s="54"/>
      <c r="Z57" s="54"/>
    </row>
    <row r="58" spans="2:26" ht="13.5" customHeight="1">
      <c r="B58" s="270"/>
      <c r="C58" s="140"/>
      <c r="D58" s="283" t="s">
        <v>195</v>
      </c>
      <c r="E58" s="284">
        <v>12041338638.37</v>
      </c>
      <c r="F58" s="284">
        <v>11945835388.62</v>
      </c>
      <c r="G58" s="284">
        <v>12234000000</v>
      </c>
      <c r="H58" s="272"/>
      <c r="J58" s="188"/>
      <c r="K58" s="195"/>
      <c r="L58" s="277"/>
      <c r="M58" s="277"/>
      <c r="N58" s="277"/>
      <c r="O58" s="278"/>
      <c r="X58" s="54"/>
      <c r="Y58" s="54"/>
      <c r="Z58" s="54"/>
    </row>
    <row r="59" spans="2:26" ht="13.5" customHeight="1">
      <c r="B59" s="270"/>
      <c r="C59" s="174"/>
      <c r="D59" s="165"/>
      <c r="E59" s="236"/>
      <c r="F59" s="236"/>
      <c r="G59" s="236"/>
      <c r="H59" s="273"/>
      <c r="J59" s="188">
        <v>3</v>
      </c>
      <c r="K59" s="161" t="s">
        <v>47</v>
      </c>
      <c r="L59" s="277"/>
      <c r="M59" s="277"/>
      <c r="N59" s="277"/>
      <c r="O59" s="278"/>
      <c r="X59" s="54"/>
      <c r="Y59" s="54"/>
      <c r="Z59" s="54"/>
    </row>
    <row r="60" spans="2:26" ht="13.5" customHeight="1">
      <c r="B60" s="270"/>
      <c r="C60" s="140"/>
      <c r="D60" s="283" t="s">
        <v>161</v>
      </c>
      <c r="E60" s="285">
        <v>12041338638.37</v>
      </c>
      <c r="F60" s="285">
        <v>11945835388.62</v>
      </c>
      <c r="G60" s="285">
        <v>12234000000</v>
      </c>
      <c r="H60" s="274"/>
      <c r="J60" s="195"/>
      <c r="K60" s="195" t="s">
        <v>255</v>
      </c>
      <c r="L60" s="277"/>
      <c r="M60" s="277"/>
      <c r="N60" s="277"/>
      <c r="O60" s="261"/>
      <c r="Q60" s="443"/>
      <c r="R60" s="444"/>
      <c r="S60" s="57"/>
      <c r="T60" s="57"/>
      <c r="U60" s="57"/>
      <c r="V60" s="57"/>
      <c r="W60" s="57"/>
      <c r="X60" s="60"/>
      <c r="Y60" s="137"/>
      <c r="Z60" s="137"/>
    </row>
    <row r="61" spans="2:26" ht="13.5" customHeight="1">
      <c r="B61" s="270"/>
      <c r="C61" s="140"/>
      <c r="D61" s="507"/>
      <c r="E61" s="508"/>
      <c r="F61" s="508"/>
      <c r="G61" s="508"/>
      <c r="H61" s="274"/>
      <c r="J61" s="195"/>
      <c r="K61" s="195"/>
      <c r="L61" s="277"/>
      <c r="M61" s="277"/>
      <c r="N61" s="277"/>
      <c r="O61" s="261"/>
      <c r="Q61" s="443"/>
      <c r="R61" s="444"/>
      <c r="S61" s="57"/>
      <c r="T61" s="57"/>
      <c r="U61" s="57"/>
      <c r="V61" s="57"/>
      <c r="W61" s="57"/>
      <c r="X61" s="60"/>
      <c r="Y61" s="137"/>
      <c r="Z61" s="137"/>
    </row>
    <row r="62" spans="2:26" ht="13.5" customHeight="1">
      <c r="B62" s="270"/>
      <c r="C62" s="140"/>
      <c r="D62" s="140" t="s">
        <v>167</v>
      </c>
      <c r="E62" s="175">
        <v>26713476.4</v>
      </c>
      <c r="F62" s="175">
        <v>22913700.6</v>
      </c>
      <c r="G62" s="175">
        <v>17400000</v>
      </c>
      <c r="H62" s="271"/>
      <c r="J62" s="188">
        <v>4</v>
      </c>
      <c r="K62" s="161" t="s">
        <v>230</v>
      </c>
      <c r="L62" s="232"/>
      <c r="M62" s="232"/>
      <c r="N62" s="261"/>
      <c r="O62" s="232"/>
      <c r="Q62" s="130"/>
      <c r="R62" s="130"/>
      <c r="S62" s="130"/>
      <c r="T62" s="130"/>
      <c r="U62" s="130"/>
      <c r="V62" s="130"/>
      <c r="W62" s="130"/>
      <c r="X62" s="57"/>
      <c r="Y62" s="54"/>
      <c r="Z62" s="54"/>
    </row>
    <row r="63" spans="2:26" ht="13.5" customHeight="1">
      <c r="B63" s="270"/>
      <c r="C63" s="140"/>
      <c r="D63" s="248" t="s">
        <v>70</v>
      </c>
      <c r="E63" s="234">
        <v>833229.58</v>
      </c>
      <c r="F63" s="234">
        <v>25293.76</v>
      </c>
      <c r="G63" s="234">
        <v>1000000</v>
      </c>
      <c r="H63" s="271"/>
      <c r="J63" s="140"/>
      <c r="K63" s="522" t="s">
        <v>190</v>
      </c>
      <c r="L63" s="232"/>
      <c r="M63" s="232"/>
      <c r="N63" s="261"/>
      <c r="O63" s="175"/>
      <c r="Q63" s="445"/>
      <c r="R63" s="445"/>
      <c r="S63" s="445"/>
      <c r="T63" s="57"/>
      <c r="U63" s="445"/>
      <c r="V63" s="445"/>
      <c r="W63" s="445"/>
      <c r="X63" s="57"/>
      <c r="Y63" s="54"/>
      <c r="Z63" s="54"/>
    </row>
    <row r="64" spans="2:26" ht="13.5" customHeight="1">
      <c r="B64" s="270"/>
      <c r="C64" s="140"/>
      <c r="D64" s="140"/>
      <c r="E64" s="175"/>
      <c r="F64" s="175"/>
      <c r="G64" s="175"/>
      <c r="H64" s="271"/>
      <c r="J64" s="140"/>
      <c r="K64" s="522" t="s">
        <v>191</v>
      </c>
      <c r="L64" s="232"/>
      <c r="M64" s="232"/>
      <c r="N64" s="261"/>
      <c r="O64" s="175"/>
      <c r="Q64" s="445"/>
      <c r="R64" s="445"/>
      <c r="S64" s="445"/>
      <c r="T64" s="57"/>
      <c r="U64" s="445"/>
      <c r="V64" s="445"/>
      <c r="W64" s="445"/>
      <c r="X64" s="57"/>
      <c r="Y64" s="54"/>
      <c r="Z64" s="54"/>
    </row>
    <row r="65" spans="2:26" ht="13.5" customHeight="1">
      <c r="B65" s="270"/>
      <c r="C65" s="140"/>
      <c r="D65" s="283" t="s">
        <v>89</v>
      </c>
      <c r="E65" s="285">
        <v>27557802.379999995</v>
      </c>
      <c r="F65" s="285">
        <v>22938994.76</v>
      </c>
      <c r="G65" s="285">
        <v>18400000</v>
      </c>
      <c r="H65" s="274"/>
      <c r="J65" s="140"/>
      <c r="K65" s="522" t="s">
        <v>192</v>
      </c>
      <c r="L65" s="232"/>
      <c r="M65" s="232"/>
      <c r="N65" s="261"/>
      <c r="O65" s="249"/>
      <c r="Q65" s="446"/>
      <c r="R65" s="447"/>
      <c r="S65" s="447"/>
      <c r="T65" s="57"/>
      <c r="U65" s="446"/>
      <c r="V65" s="447"/>
      <c r="W65" s="447"/>
      <c r="X65" s="57"/>
      <c r="Y65" s="54"/>
      <c r="Z65" s="54"/>
    </row>
    <row r="66" spans="2:26" ht="13.5" customHeight="1">
      <c r="B66" s="270"/>
      <c r="C66" s="174"/>
      <c r="D66" s="173"/>
      <c r="E66" s="286"/>
      <c r="F66" s="286"/>
      <c r="G66" s="286"/>
      <c r="H66" s="273"/>
      <c r="J66" s="140"/>
      <c r="K66" s="522" t="s">
        <v>228</v>
      </c>
      <c r="L66" s="232"/>
      <c r="M66" s="232"/>
      <c r="N66" s="232"/>
      <c r="O66" s="261"/>
      <c r="Q66" s="446"/>
      <c r="R66" s="447"/>
      <c r="S66" s="447"/>
      <c r="T66" s="57"/>
      <c r="U66" s="447"/>
      <c r="V66" s="447"/>
      <c r="W66" s="447"/>
      <c r="X66" s="57"/>
      <c r="Y66" s="54"/>
      <c r="Z66" s="54"/>
    </row>
    <row r="67" spans="2:26" ht="13.5" customHeight="1">
      <c r="B67" s="270"/>
      <c r="C67" s="174"/>
      <c r="D67" s="283" t="s">
        <v>92</v>
      </c>
      <c r="E67" s="285">
        <v>34569.17</v>
      </c>
      <c r="F67" s="285">
        <v>0</v>
      </c>
      <c r="G67" s="285">
        <v>2100000</v>
      </c>
      <c r="H67" s="274"/>
      <c r="J67" s="174"/>
      <c r="K67" s="522" t="s">
        <v>263</v>
      </c>
      <c r="L67" s="232"/>
      <c r="M67" s="232"/>
      <c r="N67" s="232"/>
      <c r="O67" s="261"/>
      <c r="Q67" s="444"/>
      <c r="R67" s="444"/>
      <c r="S67" s="444"/>
      <c r="T67" s="57"/>
      <c r="U67" s="444"/>
      <c r="V67" s="444"/>
      <c r="W67" s="444"/>
      <c r="X67" s="57"/>
      <c r="Y67" s="54"/>
      <c r="Z67" s="54"/>
    </row>
    <row r="68" spans="2:26" ht="13.5" customHeight="1">
      <c r="B68" s="270"/>
      <c r="C68" s="174"/>
      <c r="D68" s="173"/>
      <c r="E68" s="286"/>
      <c r="F68" s="286"/>
      <c r="G68" s="286"/>
      <c r="H68" s="273"/>
      <c r="J68" s="140"/>
      <c r="K68" s="165"/>
      <c r="L68" s="294"/>
      <c r="M68" s="294"/>
      <c r="N68" s="295"/>
      <c r="O68" s="279"/>
      <c r="Q68" s="445"/>
      <c r="R68" s="445"/>
      <c r="S68" s="448"/>
      <c r="T68" s="57"/>
      <c r="U68" s="445"/>
      <c r="V68" s="445"/>
      <c r="W68" s="448"/>
      <c r="X68" s="57"/>
      <c r="Y68" s="54"/>
      <c r="Z68" s="54"/>
    </row>
    <row r="69" spans="2:26" ht="13.5" customHeight="1">
      <c r="B69" s="270"/>
      <c r="C69" s="140"/>
      <c r="D69" s="283" t="s">
        <v>83</v>
      </c>
      <c r="E69" s="285">
        <v>12070670870.06</v>
      </c>
      <c r="F69" s="285">
        <v>11968556250.150002</v>
      </c>
      <c r="G69" s="285">
        <v>12254500000</v>
      </c>
      <c r="H69" s="274"/>
      <c r="J69" s="140"/>
      <c r="K69" s="155"/>
      <c r="L69" s="294"/>
      <c r="M69" s="294"/>
      <c r="N69" s="295"/>
      <c r="O69" s="232"/>
      <c r="Q69" s="445"/>
      <c r="R69" s="445"/>
      <c r="S69" s="448"/>
      <c r="T69" s="57"/>
      <c r="U69" s="445"/>
      <c r="V69" s="445"/>
      <c r="W69" s="448"/>
      <c r="X69" s="57"/>
      <c r="Y69" s="54"/>
      <c r="Z69" s="54"/>
    </row>
    <row r="70" spans="2:26" ht="13.5" customHeight="1">
      <c r="B70" s="270"/>
      <c r="C70" s="174"/>
      <c r="D70" s="165"/>
      <c r="E70" s="294"/>
      <c r="F70" s="294"/>
      <c r="G70" s="294"/>
      <c r="H70" s="233"/>
      <c r="J70" s="140"/>
      <c r="K70" s="167"/>
      <c r="L70" s="441"/>
      <c r="M70" s="442"/>
      <c r="N70" s="358"/>
      <c r="O70" s="232"/>
      <c r="Q70" s="449"/>
      <c r="R70" s="450"/>
      <c r="S70" s="451"/>
      <c r="T70" s="57"/>
      <c r="U70" s="449"/>
      <c r="V70" s="450"/>
      <c r="W70" s="451"/>
      <c r="X70" s="60"/>
      <c r="Y70" s="137"/>
      <c r="Z70" s="137"/>
    </row>
    <row r="71" spans="2:24" ht="13.5" customHeight="1">
      <c r="B71" s="270"/>
      <c r="C71" s="140"/>
      <c r="D71" s="161" t="s">
        <v>196</v>
      </c>
      <c r="E71" s="294"/>
      <c r="F71" s="294"/>
      <c r="G71" s="294"/>
      <c r="H71" s="275"/>
      <c r="J71" s="140"/>
      <c r="K71" s="161"/>
      <c r="L71" s="294"/>
      <c r="M71" s="294"/>
      <c r="N71" s="294"/>
      <c r="O71" s="175"/>
      <c r="Q71" s="445"/>
      <c r="R71" s="445"/>
      <c r="S71" s="445"/>
      <c r="T71" s="57"/>
      <c r="U71" s="445"/>
      <c r="V71" s="445"/>
      <c r="W71" s="445"/>
      <c r="X71" s="130"/>
    </row>
    <row r="72" spans="2:24" ht="13.5" customHeight="1">
      <c r="B72" s="270"/>
      <c r="C72" s="140"/>
      <c r="D72" s="140" t="s">
        <v>61</v>
      </c>
      <c r="E72" s="175">
        <v>1510739955</v>
      </c>
      <c r="F72" s="175">
        <v>1510739955</v>
      </c>
      <c r="G72" s="175">
        <v>1510739955</v>
      </c>
      <c r="H72" s="271"/>
      <c r="J72" s="140"/>
      <c r="K72" s="140"/>
      <c r="L72" s="232"/>
      <c r="M72" s="232"/>
      <c r="N72" s="232"/>
      <c r="O72" s="175"/>
      <c r="Q72" s="445"/>
      <c r="R72" s="445"/>
      <c r="S72" s="445"/>
      <c r="T72" s="57"/>
      <c r="U72" s="445"/>
      <c r="V72" s="445"/>
      <c r="W72" s="445"/>
      <c r="X72" s="130"/>
    </row>
    <row r="73" spans="2:24" ht="13.5" customHeight="1">
      <c r="B73" s="270"/>
      <c r="C73" s="140"/>
      <c r="D73" s="248" t="s">
        <v>66</v>
      </c>
      <c r="E73" s="234">
        <v>3046000000</v>
      </c>
      <c r="F73" s="234">
        <v>2939000000</v>
      </c>
      <c r="G73" s="234">
        <v>3238000000</v>
      </c>
      <c r="H73" s="271"/>
      <c r="J73" s="262"/>
      <c r="K73" s="140"/>
      <c r="L73" s="247"/>
      <c r="M73" s="175"/>
      <c r="N73" s="175"/>
      <c r="O73" s="247"/>
      <c r="Q73" s="446"/>
      <c r="R73" s="447"/>
      <c r="S73" s="447"/>
      <c r="T73" s="57"/>
      <c r="U73" s="446"/>
      <c r="V73" s="447"/>
      <c r="W73" s="447"/>
      <c r="X73" s="130"/>
    </row>
    <row r="74" spans="2:24" ht="13.5" customHeight="1">
      <c r="B74" s="270"/>
      <c r="C74" s="140"/>
      <c r="D74" s="140" t="s">
        <v>197</v>
      </c>
      <c r="E74" s="175">
        <v>3046000000</v>
      </c>
      <c r="F74" s="175">
        <v>2939000000</v>
      </c>
      <c r="G74" s="175">
        <v>3238000000</v>
      </c>
      <c r="H74" s="271"/>
      <c r="J74" s="262"/>
      <c r="K74" s="140"/>
      <c r="L74" s="247"/>
      <c r="M74" s="175"/>
      <c r="N74" s="175"/>
      <c r="O74" s="249"/>
      <c r="Q74" s="446"/>
      <c r="R74" s="447"/>
      <c r="S74" s="447"/>
      <c r="T74" s="57"/>
      <c r="U74" s="447"/>
      <c r="V74" s="447"/>
      <c r="W74" s="447"/>
      <c r="X74" s="130"/>
    </row>
    <row r="75" spans="2:24" ht="13.5" customHeight="1">
      <c r="B75" s="270"/>
      <c r="C75" s="140"/>
      <c r="D75" s="140" t="s">
        <v>198</v>
      </c>
      <c r="E75" s="175">
        <v>0</v>
      </c>
      <c r="F75" s="175">
        <v>1027000000</v>
      </c>
      <c r="G75" s="175">
        <v>1013000000</v>
      </c>
      <c r="H75" s="271"/>
      <c r="J75" s="262"/>
      <c r="K75" s="140"/>
      <c r="L75" s="247"/>
      <c r="M75" s="247"/>
      <c r="N75" s="247"/>
      <c r="O75" s="262"/>
      <c r="Q75" s="446"/>
      <c r="R75" s="447"/>
      <c r="S75" s="447"/>
      <c r="T75" s="57"/>
      <c r="U75" s="447"/>
      <c r="V75" s="447"/>
      <c r="W75" s="447"/>
      <c r="X75" s="130"/>
    </row>
    <row r="76" spans="2:24" ht="13.5" customHeight="1">
      <c r="B76" s="270"/>
      <c r="C76" s="140"/>
      <c r="D76" s="248" t="s">
        <v>63</v>
      </c>
      <c r="E76" s="234">
        <v>7296857058.520001</v>
      </c>
      <c r="F76" s="234">
        <v>6405159356.879999</v>
      </c>
      <c r="G76" s="234">
        <v>6322500000</v>
      </c>
      <c r="H76" s="271"/>
      <c r="J76" s="262"/>
      <c r="K76" s="161"/>
      <c r="L76" s="413"/>
      <c r="M76" s="286"/>
      <c r="N76" s="286"/>
      <c r="O76" s="262"/>
      <c r="Q76" s="452"/>
      <c r="R76" s="444"/>
      <c r="S76" s="444"/>
      <c r="T76" s="57"/>
      <c r="U76" s="444"/>
      <c r="V76" s="444"/>
      <c r="W76" s="444"/>
      <c r="X76" s="130"/>
    </row>
    <row r="77" spans="2:24" ht="13.5" customHeight="1">
      <c r="B77" s="270"/>
      <c r="C77" s="522"/>
      <c r="D77" s="248" t="s">
        <v>252</v>
      </c>
      <c r="E77" s="234">
        <v>677207.04</v>
      </c>
      <c r="F77" s="234">
        <v>0</v>
      </c>
      <c r="G77" s="234">
        <v>800000</v>
      </c>
      <c r="H77" s="271"/>
      <c r="J77" s="262"/>
      <c r="K77" s="521"/>
      <c r="L77" s="413"/>
      <c r="M77" s="286"/>
      <c r="N77" s="286"/>
      <c r="O77" s="262"/>
      <c r="Q77" s="452"/>
      <c r="R77" s="444"/>
      <c r="S77" s="444"/>
      <c r="T77" s="520"/>
      <c r="U77" s="444"/>
      <c r="V77" s="444"/>
      <c r="W77" s="444"/>
      <c r="X77" s="130"/>
    </row>
    <row r="78" spans="2:24" ht="13.5" customHeight="1">
      <c r="B78" s="270"/>
      <c r="C78" s="140"/>
      <c r="D78" s="283" t="s">
        <v>199</v>
      </c>
      <c r="E78" s="284">
        <v>11854274220.560001</v>
      </c>
      <c r="F78" s="284">
        <v>11881899311.88</v>
      </c>
      <c r="G78" s="284">
        <v>12085039955</v>
      </c>
      <c r="H78" s="276"/>
      <c r="J78" s="262"/>
      <c r="K78" s="262"/>
      <c r="L78" s="262"/>
      <c r="M78" s="262"/>
      <c r="N78" s="262"/>
      <c r="O78" s="262"/>
      <c r="Q78" s="130"/>
      <c r="R78" s="130"/>
      <c r="S78" s="130"/>
      <c r="T78" s="130"/>
      <c r="U78" s="130"/>
      <c r="V78" s="130"/>
      <c r="W78" s="130"/>
      <c r="X78" s="130"/>
    </row>
    <row r="79" spans="2:24" ht="13.5" customHeight="1">
      <c r="B79" s="270"/>
      <c r="C79" s="140"/>
      <c r="D79" s="140" t="s">
        <v>200</v>
      </c>
      <c r="E79" s="175">
        <v>209392036.66</v>
      </c>
      <c r="F79" s="175">
        <v>80187375.51</v>
      </c>
      <c r="G79" s="175">
        <v>163000000</v>
      </c>
      <c r="H79" s="271"/>
      <c r="J79" s="262"/>
      <c r="K79" s="262"/>
      <c r="L79" s="262"/>
      <c r="M79" s="262"/>
      <c r="N79" s="262"/>
      <c r="O79" s="262"/>
      <c r="Q79" s="130"/>
      <c r="R79" s="130"/>
      <c r="S79" s="130"/>
      <c r="T79" s="130"/>
      <c r="U79" s="130"/>
      <c r="V79" s="130"/>
      <c r="W79" s="130"/>
      <c r="X79" s="130"/>
    </row>
    <row r="80" spans="2:15" ht="13.5" customHeight="1">
      <c r="B80" s="270"/>
      <c r="C80" s="140"/>
      <c r="D80" s="248" t="s">
        <v>43</v>
      </c>
      <c r="E80" s="234">
        <v>7039182.01</v>
      </c>
      <c r="F80" s="234">
        <v>7003864.09</v>
      </c>
      <c r="G80" s="234">
        <v>7000000</v>
      </c>
      <c r="H80" s="271"/>
      <c r="J80" s="262"/>
      <c r="K80" s="262"/>
      <c r="L80" s="262"/>
      <c r="M80" s="262"/>
      <c r="N80" s="262"/>
      <c r="O80" s="262"/>
    </row>
    <row r="81" spans="2:15" ht="13.5" customHeight="1">
      <c r="B81" s="270"/>
      <c r="C81" s="140"/>
      <c r="D81" s="140"/>
      <c r="E81" s="175"/>
      <c r="F81" s="175"/>
      <c r="G81" s="175"/>
      <c r="H81" s="271"/>
      <c r="J81" s="262"/>
      <c r="K81" s="262"/>
      <c r="L81" s="262"/>
      <c r="M81" s="262"/>
      <c r="N81" s="262"/>
      <c r="O81" s="262"/>
    </row>
    <row r="82" spans="2:15" ht="13.5" customHeight="1">
      <c r="B82" s="270"/>
      <c r="C82" s="140"/>
      <c r="D82" s="283" t="s">
        <v>44</v>
      </c>
      <c r="E82" s="285">
        <v>216431218.67</v>
      </c>
      <c r="F82" s="285">
        <v>87200020.85000001</v>
      </c>
      <c r="G82" s="285">
        <v>170000000</v>
      </c>
      <c r="H82" s="274"/>
      <c r="J82" s="262"/>
      <c r="K82" s="262"/>
      <c r="L82" s="262"/>
      <c r="M82" s="262"/>
      <c r="N82" s="262"/>
      <c r="O82" s="262"/>
    </row>
    <row r="83" spans="1:16" s="133" customFormat="1" ht="13.5">
      <c r="A83" s="132"/>
      <c r="B83" s="270"/>
      <c r="C83" s="174"/>
      <c r="D83" s="173"/>
      <c r="E83" s="286"/>
      <c r="F83" s="286"/>
      <c r="G83" s="286"/>
      <c r="H83" s="272"/>
      <c r="I83"/>
      <c r="J83" s="262"/>
      <c r="K83" s="262"/>
      <c r="L83" s="262"/>
      <c r="M83" s="262"/>
      <c r="N83" s="262"/>
      <c r="O83" s="262"/>
      <c r="P83"/>
    </row>
    <row r="84" spans="1:16" s="133" customFormat="1" ht="13.5">
      <c r="A84" s="132"/>
      <c r="B84" s="270"/>
      <c r="C84" s="140"/>
      <c r="D84" s="283" t="s">
        <v>201</v>
      </c>
      <c r="E84" s="285">
        <v>12070705439.230001</v>
      </c>
      <c r="F84" s="285">
        <v>11969099332.73</v>
      </c>
      <c r="G84" s="285">
        <v>12255039955</v>
      </c>
      <c r="H84" s="274"/>
      <c r="I84"/>
      <c r="J84" s="262"/>
      <c r="K84" s="262"/>
      <c r="L84" s="262"/>
      <c r="M84" s="262"/>
      <c r="N84" s="262"/>
      <c r="O84" s="262"/>
      <c r="P84"/>
    </row>
    <row r="85" spans="1:16" s="133" customFormat="1" ht="12.75">
      <c r="A85" s="132"/>
      <c r="B85" s="501"/>
      <c r="C85" s="500"/>
      <c r="D85" s="500"/>
      <c r="E85" s="502"/>
      <c r="F85" s="502"/>
      <c r="G85" s="502"/>
      <c r="H85" s="502"/>
      <c r="I85"/>
      <c r="J85" s="262"/>
      <c r="K85" s="262"/>
      <c r="L85" s="262"/>
      <c r="M85" s="262"/>
      <c r="N85" s="262"/>
      <c r="O85" s="262"/>
      <c r="P85"/>
    </row>
    <row r="86" spans="1:16" s="588" customFormat="1" ht="12.75">
      <c r="A86" s="587"/>
      <c r="B86" s="592"/>
      <c r="C86" s="591"/>
      <c r="D86" s="591"/>
      <c r="E86" s="593"/>
      <c r="F86" s="593"/>
      <c r="G86" s="593"/>
      <c r="H86" s="593"/>
      <c r="I86" s="585"/>
      <c r="J86" s="590"/>
      <c r="K86" s="590"/>
      <c r="L86" s="590"/>
      <c r="M86" s="590"/>
      <c r="N86" s="590"/>
      <c r="O86" s="590"/>
      <c r="P86" s="585"/>
    </row>
    <row r="87" spans="1:16" s="133" customFormat="1" ht="12.75">
      <c r="A87" s="132"/>
      <c r="B87" s="501"/>
      <c r="C87" s="500"/>
      <c r="D87" s="500"/>
      <c r="E87" s="502"/>
      <c r="F87" s="502"/>
      <c r="G87" s="502"/>
      <c r="H87" s="502"/>
      <c r="I87"/>
      <c r="J87" s="262"/>
      <c r="K87" s="262"/>
      <c r="L87" s="262"/>
      <c r="M87" s="262"/>
      <c r="N87" s="262"/>
      <c r="O87" s="262"/>
      <c r="P87"/>
    </row>
    <row r="88" spans="1:16" s="133" customFormat="1" ht="12.75">
      <c r="A88" s="115"/>
      <c r="B88" s="501"/>
      <c r="C88" s="500"/>
      <c r="D88" s="500"/>
      <c r="E88" s="502"/>
      <c r="F88" s="502"/>
      <c r="G88" s="502"/>
      <c r="H88" s="502"/>
      <c r="I88"/>
      <c r="J88" s="262"/>
      <c r="K88" s="262"/>
      <c r="L88" s="262"/>
      <c r="M88" s="262"/>
      <c r="N88" s="262"/>
      <c r="O88" s="262"/>
      <c r="P88"/>
    </row>
    <row r="89" spans="2:16" s="133" customFormat="1" ht="12.75">
      <c r="B89" s="501"/>
      <c r="C89" s="500"/>
      <c r="D89" s="500"/>
      <c r="E89" s="502"/>
      <c r="F89" s="502"/>
      <c r="G89" s="502"/>
      <c r="H89" s="502"/>
      <c r="I89"/>
      <c r="J89" s="262"/>
      <c r="K89" s="262"/>
      <c r="L89" s="262"/>
      <c r="M89" s="262"/>
      <c r="N89" s="262"/>
      <c r="O89" s="262"/>
      <c r="P89"/>
    </row>
    <row r="90" spans="1:15" ht="12.75">
      <c r="A90" s="116"/>
      <c r="B90" s="501"/>
      <c r="C90" s="500"/>
      <c r="D90" s="500"/>
      <c r="E90" s="502"/>
      <c r="F90" s="502"/>
      <c r="G90" s="502"/>
      <c r="H90" s="502"/>
      <c r="J90" s="262"/>
      <c r="K90" s="262"/>
      <c r="L90" s="262"/>
      <c r="M90" s="262"/>
      <c r="N90" s="262"/>
      <c r="O90" s="262"/>
    </row>
    <row r="91" spans="2:15" ht="12.75">
      <c r="B91" s="500"/>
      <c r="C91" s="500"/>
      <c r="D91" s="500"/>
      <c r="E91" s="500"/>
      <c r="F91" s="500"/>
      <c r="G91" s="500"/>
      <c r="H91" s="500"/>
      <c r="J91" s="262"/>
      <c r="K91" s="262"/>
      <c r="L91" s="262"/>
      <c r="M91" s="262"/>
      <c r="N91" s="262"/>
      <c r="O91" s="262"/>
    </row>
    <row r="92" spans="2:15" ht="12.75">
      <c r="B92" s="500"/>
      <c r="C92" s="500"/>
      <c r="D92" s="500"/>
      <c r="E92" s="500"/>
      <c r="F92" s="500"/>
      <c r="G92" s="500"/>
      <c r="H92" s="500"/>
      <c r="J92" s="262"/>
      <c r="K92" s="262"/>
      <c r="L92" s="262"/>
      <c r="M92" s="262"/>
      <c r="N92" s="262"/>
      <c r="O92" s="262"/>
    </row>
    <row r="93" spans="2:15" ht="12.75">
      <c r="B93" s="501"/>
      <c r="C93" s="500"/>
      <c r="D93" s="500"/>
      <c r="E93" s="502"/>
      <c r="F93" s="502"/>
      <c r="G93" s="502"/>
      <c r="H93" s="502"/>
      <c r="J93" s="262"/>
      <c r="K93" s="262"/>
      <c r="L93" s="262"/>
      <c r="M93" s="262"/>
      <c r="N93" s="262"/>
      <c r="O93" s="262"/>
    </row>
    <row r="94" spans="2:15" ht="12.75">
      <c r="B94" s="501"/>
      <c r="C94" s="500"/>
      <c r="D94" s="500"/>
      <c r="E94" s="502"/>
      <c r="F94" s="502"/>
      <c r="G94" s="502"/>
      <c r="H94" s="502"/>
      <c r="J94" s="262"/>
      <c r="K94" s="262"/>
      <c r="L94" s="262"/>
      <c r="M94" s="262"/>
      <c r="N94" s="262"/>
      <c r="O94" s="262"/>
    </row>
    <row r="95" spans="2:15" ht="12.75">
      <c r="B95" s="501"/>
      <c r="C95" s="500"/>
      <c r="D95" s="510"/>
      <c r="E95" s="502"/>
      <c r="F95" s="502"/>
      <c r="G95" s="502"/>
      <c r="H95" s="502"/>
      <c r="J95" s="262"/>
      <c r="K95" s="262"/>
      <c r="L95" s="262"/>
      <c r="M95" s="262"/>
      <c r="N95" s="262"/>
      <c r="O95" s="262"/>
    </row>
    <row r="96" spans="2:15" ht="12.75">
      <c r="B96" s="501"/>
      <c r="C96" s="500"/>
      <c r="D96" s="500"/>
      <c r="E96" s="502"/>
      <c r="F96" s="502"/>
      <c r="G96" s="502"/>
      <c r="H96" s="502"/>
      <c r="J96" s="262"/>
      <c r="K96" s="262"/>
      <c r="L96" s="262"/>
      <c r="M96" s="262"/>
      <c r="N96" s="262"/>
      <c r="O96" s="262"/>
    </row>
    <row r="97" spans="2:15" ht="12.75">
      <c r="B97" s="501"/>
      <c r="C97" s="500"/>
      <c r="D97" s="500"/>
      <c r="E97" s="502"/>
      <c r="F97" s="502"/>
      <c r="G97" s="502"/>
      <c r="H97" s="502"/>
      <c r="J97" s="262"/>
      <c r="K97" s="262"/>
      <c r="L97" s="262"/>
      <c r="M97" s="262"/>
      <c r="N97" s="262"/>
      <c r="O97" s="262"/>
    </row>
    <row r="98" spans="2:15" ht="12.75">
      <c r="B98" s="501"/>
      <c r="C98" s="500"/>
      <c r="D98" s="500"/>
      <c r="E98" s="502"/>
      <c r="F98" s="502"/>
      <c r="G98" s="502"/>
      <c r="H98" s="502"/>
      <c r="J98" s="262"/>
      <c r="K98" s="262"/>
      <c r="L98" s="262"/>
      <c r="M98" s="262"/>
      <c r="N98" s="262"/>
      <c r="O98" s="262"/>
    </row>
    <row r="99" spans="2:15" ht="12.75">
      <c r="B99" s="501"/>
      <c r="C99" s="500"/>
      <c r="D99" s="500"/>
      <c r="E99" s="502"/>
      <c r="F99" s="502"/>
      <c r="G99" s="502"/>
      <c r="H99" s="502"/>
      <c r="J99" s="262"/>
      <c r="K99" s="262"/>
      <c r="L99" s="262"/>
      <c r="M99" s="262"/>
      <c r="N99" s="262"/>
      <c r="O99" s="262"/>
    </row>
    <row r="100" spans="2:15" ht="12.75">
      <c r="B100" s="501"/>
      <c r="C100" s="500"/>
      <c r="D100" s="500"/>
      <c r="E100" s="502"/>
      <c r="F100" s="502"/>
      <c r="G100" s="502"/>
      <c r="H100" s="502"/>
      <c r="J100" s="262"/>
      <c r="K100" s="262"/>
      <c r="L100" s="262"/>
      <c r="M100" s="262"/>
      <c r="N100" s="262"/>
      <c r="O100" s="262"/>
    </row>
    <row r="101" spans="2:15" ht="12.75">
      <c r="B101" s="501"/>
      <c r="C101" s="500"/>
      <c r="D101" s="500"/>
      <c r="E101" s="502"/>
      <c r="F101" s="502"/>
      <c r="G101" s="502"/>
      <c r="H101" s="502"/>
      <c r="J101" s="262"/>
      <c r="K101" s="262"/>
      <c r="L101" s="262"/>
      <c r="M101" s="262"/>
      <c r="N101" s="262"/>
      <c r="O101" s="262"/>
    </row>
    <row r="102" spans="2:15" ht="12.75">
      <c r="B102" s="501"/>
      <c r="C102" s="500"/>
      <c r="D102" s="500"/>
      <c r="E102" s="502"/>
      <c r="F102" s="502"/>
      <c r="G102" s="502"/>
      <c r="H102" s="502"/>
      <c r="J102" s="262"/>
      <c r="K102" s="262"/>
      <c r="L102" s="262"/>
      <c r="M102" s="262"/>
      <c r="N102" s="262"/>
      <c r="O102" s="262"/>
    </row>
    <row r="127" ht="17.25" customHeight="1"/>
  </sheetData>
  <sheetProtection/>
  <printOptions/>
  <pageMargins left="0.3937007874015748" right="0.1968503937007874" top="0.1968503937007874" bottom="0.3937007874015748" header="0" footer="0"/>
  <pageSetup fitToHeight="2" horizontalDpi="600" verticalDpi="600" orientation="landscape" pageOrder="overThenDown" paperSize="9" scale="90" r:id="rId1"/>
  <rowBreaks count="1" manualBreakCount="1">
    <brk id="46" min="1" max="22" man="1"/>
  </rowBreaks>
</worksheet>
</file>

<file path=xl/worksheets/sheet2.xml><?xml version="1.0" encoding="utf-8"?>
<worksheet xmlns="http://schemas.openxmlformats.org/spreadsheetml/2006/main" xmlns:r="http://schemas.openxmlformats.org/officeDocument/2006/relationships">
  <sheetPr codeName="Ark28">
    <tabColor indexed="41"/>
    <pageSetUpPr fitToPage="1"/>
  </sheetPr>
  <dimension ref="A1:H66"/>
  <sheetViews>
    <sheetView showGridLines="0" zoomScale="90" zoomScaleNormal="90" zoomScaleSheetLayoutView="90" zoomScalePageLayoutView="0" workbookViewId="0" topLeftCell="A1">
      <pane xSplit="2" ySplit="4" topLeftCell="C11" activePane="bottomRight" state="frozen"/>
      <selection pane="topLeft" activeCell="D33" sqref="D33"/>
      <selection pane="topRight" activeCell="D33" sqref="D33"/>
      <selection pane="bottomLeft" activeCell="D33" sqref="D33"/>
      <selection pane="bottomRight" activeCell="A1" sqref="A1"/>
    </sheetView>
  </sheetViews>
  <sheetFormatPr defaultColWidth="9.140625" defaultRowHeight="12.75"/>
  <cols>
    <col min="1" max="1" width="1.7109375" style="29" customWidth="1"/>
    <col min="2" max="2" width="77.57421875" style="29" customWidth="1"/>
    <col min="3" max="3" width="11.7109375" style="29" customWidth="1"/>
    <col min="4" max="4" width="12.7109375" style="29" customWidth="1"/>
    <col min="5" max="7" width="11.57421875" style="29" customWidth="1"/>
    <col min="8" max="8" width="1.421875" style="29" customWidth="1"/>
    <col min="9" max="16384" width="9.140625" style="29" customWidth="1"/>
  </cols>
  <sheetData>
    <row r="1" spans="2:8" ht="27" customHeight="1">
      <c r="B1" s="311" t="s">
        <v>2</v>
      </c>
      <c r="C1" s="312"/>
      <c r="D1" s="312"/>
      <c r="G1" s="27"/>
      <c r="H1" s="27"/>
    </row>
    <row r="2" spans="1:8" ht="13.5" customHeight="1" thickBot="1">
      <c r="A2" s="113"/>
      <c r="B2" s="313"/>
      <c r="C2" s="28"/>
      <c r="D2" s="28"/>
      <c r="E2" s="28"/>
      <c r="F2" s="28"/>
      <c r="G2" s="28"/>
      <c r="H2" s="27"/>
    </row>
    <row r="3" spans="1:8" ht="13.5" customHeight="1" thickTop="1">
      <c r="A3" s="113"/>
      <c r="B3" s="31"/>
      <c r="C3" s="30" t="s">
        <v>211</v>
      </c>
      <c r="D3" s="27" t="s">
        <v>211</v>
      </c>
      <c r="E3" s="30" t="s">
        <v>240</v>
      </c>
      <c r="F3" s="27" t="s">
        <v>240</v>
      </c>
      <c r="G3" s="27"/>
      <c r="H3" s="27"/>
    </row>
    <row r="4" spans="2:8" ht="13.5" customHeight="1">
      <c r="B4" s="314" t="s">
        <v>48</v>
      </c>
      <c r="C4" s="315">
        <v>2020</v>
      </c>
      <c r="D4" s="316">
        <v>2019</v>
      </c>
      <c r="E4" s="315">
        <v>2020</v>
      </c>
      <c r="F4" s="316">
        <v>2019</v>
      </c>
      <c r="G4" s="316">
        <v>2019</v>
      </c>
      <c r="H4" s="318"/>
    </row>
    <row r="5" spans="2:8" s="31" customFormat="1" ht="17.25" customHeight="1">
      <c r="B5" s="162" t="s">
        <v>72</v>
      </c>
      <c r="C5" s="319">
        <v>5595470085.130001</v>
      </c>
      <c r="D5" s="319">
        <v>5450830917.5</v>
      </c>
      <c r="E5" s="319">
        <v>11190455406.93</v>
      </c>
      <c r="F5" s="319">
        <v>10678830917.5</v>
      </c>
      <c r="G5" s="319">
        <v>21741272797.979996</v>
      </c>
      <c r="H5" s="319"/>
    </row>
    <row r="6" spans="2:8" ht="17.25" customHeight="1">
      <c r="B6" s="163" t="s">
        <v>73</v>
      </c>
      <c r="C6" s="320">
        <v>-3533711923.6099997</v>
      </c>
      <c r="D6" s="320">
        <v>-3465517417.95</v>
      </c>
      <c r="E6" s="320">
        <v>-7849765316.909999</v>
      </c>
      <c r="F6" s="320">
        <v>-7220517417.95</v>
      </c>
      <c r="G6" s="320">
        <v>-14857220103.699999</v>
      </c>
      <c r="H6" s="320"/>
    </row>
    <row r="7" spans="2:8" ht="17.25" customHeight="1">
      <c r="B7" s="321" t="s">
        <v>106</v>
      </c>
      <c r="C7" s="322">
        <v>-801893355.6199999</v>
      </c>
      <c r="D7" s="322">
        <v>-775408359.3299999</v>
      </c>
      <c r="E7" s="322">
        <v>-1589129607.1</v>
      </c>
      <c r="F7" s="322">
        <v>-1509408359.33</v>
      </c>
      <c r="G7" s="322">
        <v>-3081142161.12</v>
      </c>
      <c r="H7" s="320"/>
    </row>
    <row r="8" spans="2:8" ht="17.25" customHeight="1">
      <c r="B8" s="163" t="s">
        <v>95</v>
      </c>
      <c r="C8" s="320">
        <v>1259864805.9000015</v>
      </c>
      <c r="D8" s="320">
        <v>1209905140.2200003</v>
      </c>
      <c r="E8" s="320">
        <v>1751560482.9200015</v>
      </c>
      <c r="F8" s="320">
        <v>1948905140.2200003</v>
      </c>
      <c r="G8" s="320">
        <v>3802910533.159997</v>
      </c>
      <c r="H8" s="320"/>
    </row>
    <row r="9" spans="2:8" ht="17.25" customHeight="1">
      <c r="B9" s="163" t="s">
        <v>75</v>
      </c>
      <c r="C9" s="320">
        <v>-192309933.01000032</v>
      </c>
      <c r="D9" s="320">
        <v>-234072230.83000016</v>
      </c>
      <c r="E9" s="320">
        <v>-11026556.259999793</v>
      </c>
      <c r="F9" s="320">
        <v>-348072230.83000016</v>
      </c>
      <c r="G9" s="320">
        <v>-566178518.4199997</v>
      </c>
      <c r="H9" s="320"/>
    </row>
    <row r="10" spans="2:8" ht="17.25" customHeight="1">
      <c r="B10" s="321" t="s">
        <v>50</v>
      </c>
      <c r="C10" s="322">
        <v>-4763793.229999999</v>
      </c>
      <c r="D10" s="322">
        <v>3650584.2800000003</v>
      </c>
      <c r="E10" s="322">
        <v>-5637776.379999999</v>
      </c>
      <c r="F10" s="322">
        <v>4650584.28</v>
      </c>
      <c r="G10" s="322">
        <v>628413.0199999809</v>
      </c>
      <c r="H10" s="320"/>
    </row>
    <row r="11" spans="2:8" ht="17.25" customHeight="1">
      <c r="B11" s="162" t="s">
        <v>76</v>
      </c>
      <c r="C11" s="319">
        <v>1062791079.6600012</v>
      </c>
      <c r="D11" s="319">
        <v>979483493.6700001</v>
      </c>
      <c r="E11" s="319">
        <v>1734896150.2800016</v>
      </c>
      <c r="F11" s="319">
        <v>1605483493.67</v>
      </c>
      <c r="G11" s="319">
        <v>3237360427.7599974</v>
      </c>
      <c r="H11" s="319"/>
    </row>
    <row r="12" spans="2:8" ht="17.25" customHeight="1">
      <c r="B12" s="163" t="s">
        <v>107</v>
      </c>
      <c r="C12" s="320">
        <v>540690439.97</v>
      </c>
      <c r="D12" s="320">
        <v>56764971.02000016</v>
      </c>
      <c r="E12" s="320">
        <v>-439359906.8700001</v>
      </c>
      <c r="F12" s="320">
        <v>409764971.02000016</v>
      </c>
      <c r="G12" s="320">
        <v>578730484.0199999</v>
      </c>
      <c r="H12" s="320"/>
    </row>
    <row r="13" spans="2:8" ht="17.25" customHeight="1">
      <c r="B13" s="321" t="s">
        <v>69</v>
      </c>
      <c r="C13" s="322">
        <v>-64460105.91999999</v>
      </c>
      <c r="D13" s="322">
        <v>-56944338.04999997</v>
      </c>
      <c r="E13" s="322">
        <v>-128570614.6</v>
      </c>
      <c r="F13" s="322">
        <v>-105944338.04999997</v>
      </c>
      <c r="G13" s="322">
        <v>-188143201.25000003</v>
      </c>
      <c r="H13" s="320"/>
    </row>
    <row r="14" spans="2:8" ht="17.25" customHeight="1">
      <c r="B14" s="162" t="s">
        <v>105</v>
      </c>
      <c r="C14" s="319">
        <v>1539021413.710001</v>
      </c>
      <c r="D14" s="319">
        <v>979304126.6400003</v>
      </c>
      <c r="E14" s="319">
        <v>1166965628.8100016</v>
      </c>
      <c r="F14" s="319">
        <v>1909304126.6400003</v>
      </c>
      <c r="G14" s="319">
        <v>3627947710.5299973</v>
      </c>
      <c r="H14" s="319"/>
    </row>
    <row r="15" spans="2:8" ht="17.25" customHeight="1">
      <c r="B15" s="321" t="s">
        <v>109</v>
      </c>
      <c r="C15" s="322">
        <v>-293087179.17999977</v>
      </c>
      <c r="D15" s="322">
        <v>-197181942.31</v>
      </c>
      <c r="E15" s="322">
        <v>-362619962.4599998</v>
      </c>
      <c r="F15" s="322">
        <v>-370181942.31</v>
      </c>
      <c r="G15" s="322">
        <v>-783344414.0799999</v>
      </c>
      <c r="H15" s="320"/>
    </row>
    <row r="16" spans="2:8" s="31" customFormat="1" ht="17.25" customHeight="1">
      <c r="B16" s="162" t="s">
        <v>174</v>
      </c>
      <c r="C16" s="319">
        <v>1245934234.5300012</v>
      </c>
      <c r="D16" s="319">
        <v>782122184.3300004</v>
      </c>
      <c r="E16" s="319">
        <v>804345666.3500018</v>
      </c>
      <c r="F16" s="319">
        <v>1539122184.3300004</v>
      </c>
      <c r="G16" s="319">
        <v>2844603296.4499974</v>
      </c>
      <c r="H16" s="319"/>
    </row>
    <row r="17" spans="2:8" ht="17.25" customHeight="1">
      <c r="B17" s="321" t="s">
        <v>111</v>
      </c>
      <c r="C17" s="322">
        <v>0</v>
      </c>
      <c r="D17" s="322">
        <v>0</v>
      </c>
      <c r="E17" s="322">
        <v>0</v>
      </c>
      <c r="F17" s="322">
        <v>0</v>
      </c>
      <c r="G17" s="322">
        <v>-1645042.24</v>
      </c>
      <c r="H17" s="320"/>
    </row>
    <row r="18" spans="2:8" ht="17.25" customHeight="1">
      <c r="B18" s="496" t="s">
        <v>140</v>
      </c>
      <c r="C18" s="497">
        <v>1245934234.5300012</v>
      </c>
      <c r="D18" s="497">
        <v>782122184.3300004</v>
      </c>
      <c r="E18" s="497">
        <v>804345666.3500018</v>
      </c>
      <c r="F18" s="497">
        <v>1539122184.3300004</v>
      </c>
      <c r="G18" s="497">
        <v>2842958254.2099977</v>
      </c>
      <c r="H18" s="319"/>
    </row>
    <row r="19" spans="2:8" ht="19.5" customHeight="1">
      <c r="B19" s="163" t="s">
        <v>77</v>
      </c>
      <c r="C19" s="320">
        <v>203887838.88</v>
      </c>
      <c r="D19" s="320">
        <v>286812697.0500001</v>
      </c>
      <c r="E19" s="320">
        <v>560755434.91</v>
      </c>
      <c r="F19" s="320">
        <v>658812697.0500001</v>
      </c>
      <c r="G19" s="320">
        <v>1193770297.8</v>
      </c>
      <c r="H19" s="320"/>
    </row>
    <row r="20" spans="2:8" ht="21" customHeight="1">
      <c r="B20" s="162" t="s">
        <v>215</v>
      </c>
      <c r="C20" s="499"/>
      <c r="D20" s="164"/>
      <c r="E20" s="164"/>
      <c r="F20" s="164"/>
      <c r="G20" s="164"/>
      <c r="H20" s="164"/>
    </row>
    <row r="21" spans="2:8" ht="17.25" customHeight="1">
      <c r="B21" s="163" t="s">
        <v>114</v>
      </c>
      <c r="C21" s="323">
        <v>11854274119.280003</v>
      </c>
      <c r="D21" s="323">
        <v>11881899379.119999</v>
      </c>
      <c r="E21" s="323">
        <v>11854274119.280003</v>
      </c>
      <c r="F21" s="323">
        <v>11881899379.119999</v>
      </c>
      <c r="G21" s="323">
        <v>12084564899.810001</v>
      </c>
      <c r="H21" s="323"/>
    </row>
    <row r="22" spans="2:8" ht="17.25" customHeight="1">
      <c r="B22" s="163" t="s">
        <v>131</v>
      </c>
      <c r="C22" s="324">
        <v>42.921305534195184</v>
      </c>
      <c r="D22" s="324">
        <v>26.784435798380073</v>
      </c>
      <c r="E22" s="324">
        <v>13.852266129874577</v>
      </c>
      <c r="F22" s="324">
        <v>26.354270571780354</v>
      </c>
      <c r="G22" s="324">
        <v>24.6249544838755</v>
      </c>
      <c r="H22" s="324"/>
    </row>
    <row r="23" spans="2:8" ht="17.25" customHeight="1">
      <c r="B23" s="163" t="s">
        <v>213</v>
      </c>
      <c r="C23" s="325">
        <v>301733.865</v>
      </c>
      <c r="D23" s="325">
        <v>302081.563</v>
      </c>
      <c r="E23" s="325">
        <v>301733.865</v>
      </c>
      <c r="F23" s="325">
        <v>302081.563</v>
      </c>
      <c r="G23" s="325">
        <v>301700.189</v>
      </c>
      <c r="H23" s="325"/>
    </row>
    <row r="24" spans="2:8" ht="17.25" customHeight="1">
      <c r="B24" s="163" t="s">
        <v>214</v>
      </c>
      <c r="C24" s="326">
        <v>4.131394191708581</v>
      </c>
      <c r="D24" s="326">
        <v>2.5890542295121923</v>
      </c>
      <c r="E24" s="326">
        <v>2.667238875324753</v>
      </c>
      <c r="F24" s="326">
        <v>5.0969338770448545</v>
      </c>
      <c r="G24" s="326">
        <v>9.41501170065943</v>
      </c>
      <c r="H24" s="326"/>
    </row>
    <row r="25" spans="2:8" ht="17.25" customHeight="1">
      <c r="B25" s="163" t="s">
        <v>222</v>
      </c>
      <c r="C25" s="326">
        <v>0</v>
      </c>
      <c r="D25" s="326">
        <v>1.7</v>
      </c>
      <c r="E25" s="326">
        <v>0</v>
      </c>
      <c r="F25" s="326">
        <v>3.4</v>
      </c>
      <c r="G25" s="326">
        <v>6.8</v>
      </c>
      <c r="H25" s="326"/>
    </row>
    <row r="26" spans="2:8" ht="17.25" customHeight="1">
      <c r="B26" s="163" t="s">
        <v>223</v>
      </c>
      <c r="C26" s="326">
        <v>0</v>
      </c>
      <c r="D26" s="326">
        <v>0</v>
      </c>
      <c r="E26" s="326">
        <v>0</v>
      </c>
      <c r="F26" s="326">
        <v>0</v>
      </c>
      <c r="G26" s="326">
        <v>1.65</v>
      </c>
      <c r="H26" s="326"/>
    </row>
    <row r="27" spans="2:8" ht="22.5" customHeight="1">
      <c r="B27" s="163" t="s">
        <v>216</v>
      </c>
      <c r="C27" s="327">
        <v>7.022165644470045</v>
      </c>
      <c r="D27" s="327">
        <v>19.690053227355314</v>
      </c>
      <c r="E27" s="327">
        <v>7.943459558045948</v>
      </c>
      <c r="F27" s="327">
        <v>19.415297897848628</v>
      </c>
      <c r="G27" s="327">
        <v>17.142269385955924</v>
      </c>
      <c r="H27" s="327"/>
    </row>
    <row r="28" spans="2:8" ht="21" customHeight="1">
      <c r="B28" s="163" t="s">
        <v>97</v>
      </c>
      <c r="C28" s="328">
        <v>63.15308400988261</v>
      </c>
      <c r="D28" s="327">
        <v>63.57778236752654</v>
      </c>
      <c r="E28" s="327">
        <v>70.14696928284808</v>
      </c>
      <c r="F28" s="327">
        <v>67.61524247113354</v>
      </c>
      <c r="G28" s="327">
        <v>68.33672678597917</v>
      </c>
      <c r="H28" s="327"/>
    </row>
    <row r="29" spans="2:8" ht="17.25" customHeight="1">
      <c r="B29" s="321" t="s">
        <v>98</v>
      </c>
      <c r="C29" s="498">
        <v>3.436886089715058</v>
      </c>
      <c r="D29" s="498">
        <v>4.29424860856547</v>
      </c>
      <c r="E29" s="498">
        <v>0.09853536660510967</v>
      </c>
      <c r="F29" s="498">
        <v>3.2594600805936036</v>
      </c>
      <c r="G29" s="498">
        <v>2.6041645456130125</v>
      </c>
      <c r="H29" s="327"/>
    </row>
    <row r="30" spans="2:8" ht="17.25" customHeight="1">
      <c r="B30" s="163" t="s">
        <v>99</v>
      </c>
      <c r="C30" s="327">
        <v>66.58997009959766</v>
      </c>
      <c r="D30" s="327">
        <v>67.872030976092</v>
      </c>
      <c r="E30" s="327">
        <v>70.24550464945318</v>
      </c>
      <c r="F30" s="327">
        <v>70.87470255172714</v>
      </c>
      <c r="G30" s="327">
        <v>70.94089133159218</v>
      </c>
      <c r="H30" s="327"/>
    </row>
    <row r="31" spans="2:8" ht="17.25" customHeight="1">
      <c r="B31" s="321" t="s">
        <v>100</v>
      </c>
      <c r="C31" s="498">
        <v>14.331116839513392</v>
      </c>
      <c r="D31" s="498">
        <v>14.225507469705878</v>
      </c>
      <c r="E31" s="498">
        <v>14.200759033594712</v>
      </c>
      <c r="F31" s="498">
        <v>14.134584309752931</v>
      </c>
      <c r="G31" s="498">
        <v>14.171857322935905</v>
      </c>
      <c r="H31" s="327"/>
    </row>
    <row r="32" spans="2:8" s="31" customFormat="1" ht="17.25" customHeight="1">
      <c r="B32" s="162" t="s">
        <v>13</v>
      </c>
      <c r="C32" s="329">
        <v>80.92108693911106</v>
      </c>
      <c r="D32" s="329">
        <v>82.09753844579788</v>
      </c>
      <c r="E32" s="329">
        <v>84.44626368304789</v>
      </c>
      <c r="F32" s="329">
        <v>85.00928686148006</v>
      </c>
      <c r="G32" s="329">
        <v>85.11274865452809</v>
      </c>
      <c r="H32" s="329"/>
    </row>
    <row r="33" spans="2:8" s="31" customFormat="1" ht="10.5" customHeight="1">
      <c r="B33" s="163"/>
      <c r="C33" s="327"/>
      <c r="D33" s="327"/>
      <c r="E33" s="327"/>
      <c r="F33" s="327"/>
      <c r="G33" s="327"/>
      <c r="H33" s="327"/>
    </row>
    <row r="34" spans="2:8" ht="17.25" customHeight="1">
      <c r="B34" s="163" t="s">
        <v>134</v>
      </c>
      <c r="C34" s="327">
        <v>-3.6438017856950626</v>
      </c>
      <c r="D34" s="327">
        <v>-5.261816067880262</v>
      </c>
      <c r="E34" s="327">
        <v>-5.011015320812919</v>
      </c>
      <c r="F34" s="327">
        <v>-6.169333536036858</v>
      </c>
      <c r="G34" s="327">
        <v>-5.490802258416602</v>
      </c>
      <c r="H34" s="327"/>
    </row>
    <row r="35" spans="2:8" ht="17.25" customHeight="1">
      <c r="B35" s="163" t="s">
        <v>135</v>
      </c>
      <c r="C35" s="327">
        <v>1.2600853586434984</v>
      </c>
      <c r="D35" s="327">
        <v>2.377665707698041</v>
      </c>
      <c r="E35" s="327">
        <v>1.8400932010549056</v>
      </c>
      <c r="F35" s="327">
        <v>2.908581846735659</v>
      </c>
      <c r="G35" s="327">
        <v>2.0923774698336253</v>
      </c>
      <c r="H35" s="327"/>
    </row>
    <row r="36" spans="2:8" ht="17.25" customHeight="1">
      <c r="B36" s="163" t="s">
        <v>136</v>
      </c>
      <c r="C36" s="327">
        <v>0.8680771576115304</v>
      </c>
      <c r="D36" s="327">
        <v>0.9245309130431306</v>
      </c>
      <c r="E36" s="327">
        <v>1.4284660018483906</v>
      </c>
      <c r="F36" s="327">
        <v>1.6986374093884984</v>
      </c>
      <c r="G36" s="327">
        <v>1.9140011125690068</v>
      </c>
      <c r="H36" s="327"/>
    </row>
    <row r="37" spans="2:8" ht="17.25" customHeight="1">
      <c r="B37" s="163" t="s">
        <v>224</v>
      </c>
      <c r="C37" s="327">
        <v>-0.1260136244627278</v>
      </c>
      <c r="D37" s="327">
        <v>-0.7331357962636712</v>
      </c>
      <c r="E37" s="327">
        <v>-0.23193241736995865</v>
      </c>
      <c r="F37" s="327">
        <v>-0.8143400089563222</v>
      </c>
      <c r="G37" s="327">
        <v>-0.7083301949750996</v>
      </c>
      <c r="H37" s="327"/>
    </row>
    <row r="38" spans="2:8" ht="17.25" customHeight="1">
      <c r="B38" s="163" t="s">
        <v>262</v>
      </c>
      <c r="C38" s="327">
        <v>-1.6964250734224904</v>
      </c>
      <c r="D38" s="327">
        <v>0</v>
      </c>
      <c r="E38" s="327">
        <v>-0.4957198712006547</v>
      </c>
      <c r="F38" s="327">
        <v>0</v>
      </c>
      <c r="G38" s="327">
        <v>0</v>
      </c>
      <c r="H38" s="327"/>
    </row>
    <row r="39" spans="2:8" ht="22.5" customHeight="1">
      <c r="B39" s="162" t="s">
        <v>137</v>
      </c>
      <c r="C39" s="327"/>
      <c r="D39" s="327"/>
      <c r="E39" s="327"/>
      <c r="F39" s="327"/>
      <c r="G39" s="327"/>
      <c r="H39" s="327"/>
    </row>
    <row r="40" spans="2:8" ht="17.25" customHeight="1">
      <c r="B40" s="163" t="s">
        <v>3</v>
      </c>
      <c r="C40" s="327">
        <v>80.76198636112035</v>
      </c>
      <c r="D40" s="327">
        <v>80.30534926591639</v>
      </c>
      <c r="E40" s="327">
        <v>85.41338022115988</v>
      </c>
      <c r="F40" s="327">
        <v>83.10808457091298</v>
      </c>
      <c r="G40" s="327">
        <v>83.74492774776067</v>
      </c>
      <c r="H40" s="327"/>
    </row>
    <row r="41" spans="2:8" ht="17.25" customHeight="1">
      <c r="B41" s="163" t="s">
        <v>4</v>
      </c>
      <c r="C41" s="327">
        <v>80.02525276000522</v>
      </c>
      <c r="D41" s="327">
        <v>81.66898492288146</v>
      </c>
      <c r="E41" s="327">
        <v>82.11937821940047</v>
      </c>
      <c r="F41" s="327">
        <v>85.5265826487526</v>
      </c>
      <c r="G41" s="327">
        <v>86.78660151258578</v>
      </c>
      <c r="H41" s="327"/>
    </row>
    <row r="42" spans="2:8" ht="17.25" customHeight="1">
      <c r="B42" s="163" t="s">
        <v>5</v>
      </c>
      <c r="C42" s="327">
        <v>79.33435305908276</v>
      </c>
      <c r="D42" s="327">
        <v>87.15201762571125</v>
      </c>
      <c r="E42" s="327">
        <v>82.1960817538252</v>
      </c>
      <c r="F42" s="327">
        <v>88.94379186223975</v>
      </c>
      <c r="G42" s="327">
        <v>87.59729777092154</v>
      </c>
      <c r="H42" s="327"/>
    </row>
    <row r="43" spans="2:8" ht="17.25" customHeight="1">
      <c r="B43" s="163" t="s">
        <v>6</v>
      </c>
      <c r="C43" s="327">
        <v>83.71846362403653</v>
      </c>
      <c r="D43" s="327">
        <v>84.37921041289448</v>
      </c>
      <c r="E43" s="327">
        <v>86.62707603451678</v>
      </c>
      <c r="F43" s="327">
        <v>88.13264756852601</v>
      </c>
      <c r="G43" s="327">
        <v>84.82137742154421</v>
      </c>
      <c r="H43" s="327"/>
    </row>
    <row r="44" spans="2:8" ht="17.25" customHeight="1">
      <c r="B44" s="163"/>
      <c r="C44" s="327"/>
      <c r="D44" s="327"/>
      <c r="E44" s="327"/>
      <c r="F44" s="327"/>
      <c r="G44" s="327"/>
      <c r="H44" s="327"/>
    </row>
    <row r="66" ht="11.25">
      <c r="D66" s="331"/>
    </row>
  </sheetData>
  <sheetProtection/>
  <printOptions/>
  <pageMargins left="0.3937007874015748" right="0.3937007874015748" top="0.1968503937007874" bottom="0.3937007874015748" header="0" footer="0.2362204724409449"/>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codeName="Ark6">
    <tabColor indexed="41"/>
    <pageSetUpPr fitToPage="1"/>
  </sheetPr>
  <dimension ref="A1:H71"/>
  <sheetViews>
    <sheetView showGridLines="0" zoomScaleSheetLayoutView="90" zoomScalePageLayoutView="0" workbookViewId="0" topLeftCell="A1">
      <selection activeCell="A1" sqref="A1"/>
    </sheetView>
  </sheetViews>
  <sheetFormatPr defaultColWidth="9.140625" defaultRowHeight="13.5" customHeight="1"/>
  <cols>
    <col min="1" max="1" width="4.00390625" style="350" customWidth="1"/>
    <col min="2" max="2" width="60.7109375" style="138" customWidth="1"/>
    <col min="3" max="7" width="11.7109375" style="138" customWidth="1"/>
    <col min="8" max="8" width="2.140625" style="138" customWidth="1"/>
    <col min="9" max="16384" width="9.140625" style="138" customWidth="1"/>
  </cols>
  <sheetData>
    <row r="1" spans="2:5" ht="20.25" customHeight="1">
      <c r="B1" s="351"/>
      <c r="C1" s="352"/>
      <c r="D1" s="352"/>
      <c r="E1" s="353"/>
    </row>
    <row r="2" spans="1:8" ht="13.5" customHeight="1" thickBot="1">
      <c r="A2" s="113"/>
      <c r="B2" s="335"/>
      <c r="C2" s="335"/>
      <c r="D2" s="335"/>
      <c r="E2" s="335"/>
      <c r="F2" s="335"/>
      <c r="G2" s="335"/>
      <c r="H2" s="335"/>
    </row>
    <row r="3" spans="1:8" ht="15.75" customHeight="1" thickTop="1">
      <c r="A3" s="113"/>
      <c r="B3" s="356" t="s">
        <v>206</v>
      </c>
      <c r="C3" s="29"/>
      <c r="D3" s="29"/>
      <c r="E3" s="29"/>
      <c r="F3" s="29"/>
      <c r="G3" s="29"/>
      <c r="H3" s="29"/>
    </row>
    <row r="4" spans="1:8" ht="13.5" customHeight="1">
      <c r="A4" s="32"/>
      <c r="B4" s="31"/>
      <c r="C4" s="30" t="s">
        <v>211</v>
      </c>
      <c r="D4" s="336" t="s">
        <v>211</v>
      </c>
      <c r="E4" s="30" t="s">
        <v>240</v>
      </c>
      <c r="F4" s="336" t="s">
        <v>240</v>
      </c>
      <c r="G4" s="27"/>
      <c r="H4" s="113"/>
    </row>
    <row r="5" spans="1:8" ht="13.5" customHeight="1">
      <c r="A5" s="32"/>
      <c r="B5" s="337" t="s">
        <v>48</v>
      </c>
      <c r="C5" s="317">
        <v>2020</v>
      </c>
      <c r="D5" s="338">
        <v>2019</v>
      </c>
      <c r="E5" s="339">
        <v>2020</v>
      </c>
      <c r="F5" s="340">
        <v>2019</v>
      </c>
      <c r="G5" s="340">
        <v>2019</v>
      </c>
      <c r="H5" s="113"/>
    </row>
    <row r="6" spans="1:8" s="5" customFormat="1" ht="13.5" customHeight="1">
      <c r="A6" s="342"/>
      <c r="B6" s="162" t="s">
        <v>72</v>
      </c>
      <c r="C6" s="343">
        <v>3168562485.6199994</v>
      </c>
      <c r="D6" s="343">
        <v>3009873598.49</v>
      </c>
      <c r="E6" s="343">
        <v>6330569582.059999</v>
      </c>
      <c r="F6" s="343">
        <v>5906873598.49</v>
      </c>
      <c r="G6" s="343">
        <v>12020736314.05</v>
      </c>
      <c r="H6" s="354"/>
    </row>
    <row r="7" spans="1:8" ht="13.5" customHeight="1">
      <c r="A7" s="32"/>
      <c r="B7" s="163" t="s">
        <v>73</v>
      </c>
      <c r="C7" s="344">
        <v>-2058020472.5199995</v>
      </c>
      <c r="D7" s="344">
        <v>-1948790889.6400003</v>
      </c>
      <c r="E7" s="344">
        <v>-4558308370.639999</v>
      </c>
      <c r="F7" s="344">
        <v>-3995790889.6400003</v>
      </c>
      <c r="G7" s="344">
        <v>-8185369038.66</v>
      </c>
      <c r="H7" s="354"/>
    </row>
    <row r="8" spans="1:8" ht="13.5" customHeight="1">
      <c r="A8" s="32"/>
      <c r="B8" s="321" t="s">
        <v>94</v>
      </c>
      <c r="C8" s="505">
        <v>-433585188.75</v>
      </c>
      <c r="D8" s="505">
        <v>-415268952.14</v>
      </c>
      <c r="E8" s="505">
        <v>-866831302.25</v>
      </c>
      <c r="F8" s="505">
        <v>-815268952.14</v>
      </c>
      <c r="G8" s="322">
        <v>-1650139385.0600002</v>
      </c>
      <c r="H8" s="355"/>
    </row>
    <row r="9" spans="1:8" ht="13.5" customHeight="1">
      <c r="A9" s="32"/>
      <c r="B9" s="163" t="s">
        <v>95</v>
      </c>
      <c r="C9" s="344">
        <v>676956824.3499999</v>
      </c>
      <c r="D9" s="344">
        <v>645813756.7099994</v>
      </c>
      <c r="E9" s="344">
        <v>905429909.1700001</v>
      </c>
      <c r="F9" s="344">
        <v>1095813756.7099996</v>
      </c>
      <c r="G9" s="344">
        <v>2185227890.329999</v>
      </c>
      <c r="H9" s="354"/>
    </row>
    <row r="10" spans="1:8" ht="13.5" customHeight="1">
      <c r="A10" s="32"/>
      <c r="B10" s="163" t="s">
        <v>75</v>
      </c>
      <c r="C10" s="344">
        <v>-67388341.21000047</v>
      </c>
      <c r="D10" s="344">
        <v>-53029663.94999997</v>
      </c>
      <c r="E10" s="344">
        <v>17986205.599999964</v>
      </c>
      <c r="F10" s="344">
        <v>-98029663.94999997</v>
      </c>
      <c r="G10" s="344">
        <v>-231248517.22999936</v>
      </c>
      <c r="H10" s="354"/>
    </row>
    <row r="11" spans="1:8" ht="13.5" customHeight="1">
      <c r="A11" s="32"/>
      <c r="B11" s="321" t="s">
        <v>50</v>
      </c>
      <c r="C11" s="503">
        <v>-2519803.7499999995</v>
      </c>
      <c r="D11" s="503">
        <v>241663.25999999978</v>
      </c>
      <c r="E11" s="505">
        <v>-3519023.9399999995</v>
      </c>
      <c r="F11" s="504">
        <v>1241663.2599999998</v>
      </c>
      <c r="G11" s="322">
        <v>-3070980.4799999986</v>
      </c>
      <c r="H11" s="354"/>
    </row>
    <row r="12" spans="1:8" ht="13.5" customHeight="1">
      <c r="A12" s="32"/>
      <c r="B12" s="162" t="s">
        <v>76</v>
      </c>
      <c r="C12" s="343">
        <v>607048679.3899994</v>
      </c>
      <c r="D12" s="343">
        <v>593025756.0199995</v>
      </c>
      <c r="E12" s="343">
        <v>919897090.8299999</v>
      </c>
      <c r="F12" s="343">
        <v>999025756.0199996</v>
      </c>
      <c r="G12" s="343">
        <v>1950908392.6199996</v>
      </c>
      <c r="H12" s="354"/>
    </row>
    <row r="13" spans="1:8" ht="13.5" customHeight="1">
      <c r="A13" s="32"/>
      <c r="B13" s="163" t="s">
        <v>77</v>
      </c>
      <c r="C13" s="344">
        <v>45253998.260000005</v>
      </c>
      <c r="D13" s="344">
        <v>84226430.35999998</v>
      </c>
      <c r="E13" s="344">
        <v>77063633.08</v>
      </c>
      <c r="F13" s="344">
        <v>191226430.35999998</v>
      </c>
      <c r="G13" s="344">
        <v>238060690.4</v>
      </c>
      <c r="H13" s="354"/>
    </row>
    <row r="14" spans="1:8" ht="31.5" customHeight="1">
      <c r="A14" s="32"/>
      <c r="B14" s="162" t="s">
        <v>96</v>
      </c>
      <c r="C14" s="345"/>
      <c r="D14" s="345"/>
      <c r="E14" s="345"/>
      <c r="F14" s="345"/>
      <c r="G14" s="345"/>
      <c r="H14" s="355"/>
    </row>
    <row r="15" spans="1:8" ht="13.5" customHeight="1">
      <c r="A15" s="32"/>
      <c r="B15" s="163" t="s">
        <v>132</v>
      </c>
      <c r="C15" s="330">
        <v>10.03977251331763</v>
      </c>
      <c r="D15" s="330">
        <v>33.61073129087197</v>
      </c>
      <c r="E15" s="330">
        <v>10.226084864314187</v>
      </c>
      <c r="F15" s="330">
        <v>32.244706318884866</v>
      </c>
      <c r="G15" s="330">
        <v>27.98543424908236</v>
      </c>
      <c r="H15" s="355"/>
    </row>
    <row r="16" spans="1:8" ht="22.5" customHeight="1">
      <c r="A16" s="32"/>
      <c r="B16" s="163" t="s">
        <v>97</v>
      </c>
      <c r="C16" s="330">
        <v>64.95123520082016</v>
      </c>
      <c r="D16" s="330">
        <v>64.7466023363132</v>
      </c>
      <c r="E16" s="330">
        <v>72.00471160695628</v>
      </c>
      <c r="F16" s="330">
        <v>67.6464600607242</v>
      </c>
      <c r="G16" s="330">
        <v>68.09374088917357</v>
      </c>
      <c r="H16" s="355"/>
    </row>
    <row r="17" spans="1:8" ht="13.5" customHeight="1">
      <c r="A17" s="32"/>
      <c r="B17" s="163" t="s">
        <v>98</v>
      </c>
      <c r="C17" s="330">
        <v>2.1267796205955034</v>
      </c>
      <c r="D17" s="330">
        <v>1.761856842646283</v>
      </c>
      <c r="E17" s="330">
        <v>-0.28411670335273626</v>
      </c>
      <c r="F17" s="330">
        <v>1.6595862822434482</v>
      </c>
      <c r="G17" s="330">
        <v>1.9237466922863367</v>
      </c>
      <c r="H17" s="355"/>
    </row>
    <row r="18" spans="1:8" ht="13.5" customHeight="1">
      <c r="A18" s="32"/>
      <c r="B18" s="163" t="s">
        <v>99</v>
      </c>
      <c r="C18" s="330">
        <v>67.07801482141566</v>
      </c>
      <c r="D18" s="330">
        <v>66.50845917895948</v>
      </c>
      <c r="E18" s="330">
        <v>71.72059490360354</v>
      </c>
      <c r="F18" s="330">
        <v>69.30604634296765</v>
      </c>
      <c r="G18" s="330">
        <v>70.01748758145992</v>
      </c>
      <c r="H18" s="355"/>
    </row>
    <row r="19" spans="1:8" ht="13.5" customHeight="1">
      <c r="A19" s="32"/>
      <c r="B19" s="321" t="s">
        <v>100</v>
      </c>
      <c r="C19" s="506">
        <v>13.683971539704684</v>
      </c>
      <c r="D19" s="506">
        <v>13.796890086956909</v>
      </c>
      <c r="E19" s="506">
        <v>13.69278531755635</v>
      </c>
      <c r="F19" s="506">
        <v>13.802038227945335</v>
      </c>
      <c r="G19" s="498">
        <v>13.727440166300752</v>
      </c>
      <c r="H19" s="355"/>
    </row>
    <row r="20" spans="1:8" s="5" customFormat="1" ht="13.5" customHeight="1">
      <c r="A20" s="342"/>
      <c r="B20" s="162" t="s">
        <v>13</v>
      </c>
      <c r="C20" s="347">
        <v>80.76198636112035</v>
      </c>
      <c r="D20" s="347">
        <v>80.30534926591639</v>
      </c>
      <c r="E20" s="347">
        <v>85.41338022115988</v>
      </c>
      <c r="F20" s="347">
        <v>83.10808457091298</v>
      </c>
      <c r="G20" s="347">
        <v>83.74492774776067</v>
      </c>
      <c r="H20" s="355"/>
    </row>
    <row r="21" spans="1:8" ht="13.5" customHeight="1">
      <c r="A21" s="32"/>
      <c r="B21" s="164" t="s">
        <v>133</v>
      </c>
      <c r="C21" s="330">
        <v>82.1902049449538</v>
      </c>
      <c r="D21" s="330">
        <v>83.10368705665468</v>
      </c>
      <c r="E21" s="330">
        <v>86.63070564632207</v>
      </c>
      <c r="F21" s="330">
        <v>86.34543893733931</v>
      </c>
      <c r="G21" s="330">
        <v>85.72534462223908</v>
      </c>
      <c r="H21" s="354"/>
    </row>
    <row r="22" spans="1:8" ht="13.5" customHeight="1">
      <c r="A22" s="32"/>
      <c r="B22" s="163" t="s">
        <v>134</v>
      </c>
      <c r="C22" s="330">
        <v>-1.4282185838334527</v>
      </c>
      <c r="D22" s="330">
        <v>-2.798337790738285</v>
      </c>
      <c r="E22" s="330">
        <v>-1.2173254251621874</v>
      </c>
      <c r="F22" s="330">
        <v>-3.2373543664263282</v>
      </c>
      <c r="G22" s="330">
        <v>-1.9804168744784083</v>
      </c>
      <c r="H22" s="354"/>
    </row>
    <row r="23" spans="1:8" ht="13.5" customHeight="1">
      <c r="A23" s="32"/>
      <c r="B23" s="163" t="s">
        <v>135</v>
      </c>
      <c r="C23" s="330">
        <v>0.2696233057978763</v>
      </c>
      <c r="D23" s="330">
        <v>0.25734977222584965</v>
      </c>
      <c r="E23" s="330">
        <v>0.38609822233478047</v>
      </c>
      <c r="F23" s="330">
        <v>0.13113371601484952</v>
      </c>
      <c r="G23" s="330">
        <v>0.06435982453884663</v>
      </c>
      <c r="H23" s="354"/>
    </row>
    <row r="24" spans="1:8" ht="13.5" customHeight="1">
      <c r="A24" s="32"/>
      <c r="B24" s="163" t="s">
        <v>136</v>
      </c>
      <c r="C24" s="330">
        <v>1.4106305494320752</v>
      </c>
      <c r="D24" s="330">
        <v>0.9953213236273228</v>
      </c>
      <c r="E24" s="330">
        <v>1.7760305298376295</v>
      </c>
      <c r="F24" s="330">
        <v>1.4890772973791933</v>
      </c>
      <c r="G24" s="330">
        <v>1.9698614026100423</v>
      </c>
      <c r="H24" s="354"/>
    </row>
    <row r="25" s="113" customFormat="1" ht="13.5" customHeight="1">
      <c r="A25" s="350"/>
    </row>
    <row r="26" s="113" customFormat="1" ht="13.5" customHeight="1">
      <c r="A26" s="350"/>
    </row>
    <row r="27" s="113" customFormat="1" ht="13.5" customHeight="1">
      <c r="A27" s="350"/>
    </row>
    <row r="28" s="113" customFormat="1" ht="13.5" customHeight="1">
      <c r="A28" s="350"/>
    </row>
    <row r="29" s="113" customFormat="1" ht="13.5" customHeight="1">
      <c r="A29" s="350"/>
    </row>
    <row r="30" s="113" customFormat="1" ht="13.5" customHeight="1">
      <c r="A30" s="350"/>
    </row>
    <row r="31" s="113" customFormat="1" ht="13.5" customHeight="1">
      <c r="A31" s="350"/>
    </row>
    <row r="32" s="113" customFormat="1" ht="13.5" customHeight="1">
      <c r="A32" s="350"/>
    </row>
    <row r="33" s="113" customFormat="1" ht="13.5" customHeight="1">
      <c r="A33" s="350"/>
    </row>
    <row r="34" s="113" customFormat="1" ht="13.5" customHeight="1">
      <c r="A34" s="350"/>
    </row>
    <row r="35" s="113" customFormat="1" ht="13.5" customHeight="1">
      <c r="A35" s="350"/>
    </row>
    <row r="36" s="113" customFormat="1" ht="13.5" customHeight="1">
      <c r="A36" s="350"/>
    </row>
    <row r="37" s="113" customFormat="1" ht="13.5" customHeight="1">
      <c r="A37" s="350"/>
    </row>
    <row r="38" s="113" customFormat="1" ht="13.5" customHeight="1">
      <c r="A38" s="350"/>
    </row>
    <row r="39" s="113" customFormat="1" ht="13.5" customHeight="1">
      <c r="A39" s="350"/>
    </row>
    <row r="40" s="113" customFormat="1" ht="13.5" customHeight="1">
      <c r="A40" s="350"/>
    </row>
    <row r="41" s="113" customFormat="1" ht="13.5" customHeight="1">
      <c r="A41" s="350"/>
    </row>
    <row r="42" s="113" customFormat="1" ht="13.5" customHeight="1">
      <c r="A42" s="350"/>
    </row>
    <row r="43" s="113" customFormat="1" ht="13.5" customHeight="1">
      <c r="A43" s="350"/>
    </row>
    <row r="44" s="113" customFormat="1" ht="13.5" customHeight="1">
      <c r="A44" s="350"/>
    </row>
    <row r="45" s="113" customFormat="1" ht="13.5" customHeight="1">
      <c r="A45" s="350"/>
    </row>
    <row r="46" s="113" customFormat="1" ht="13.5" customHeight="1">
      <c r="A46" s="350"/>
    </row>
    <row r="47" s="113" customFormat="1" ht="13.5" customHeight="1">
      <c r="A47" s="350"/>
    </row>
    <row r="48" s="113" customFormat="1" ht="13.5" customHeight="1">
      <c r="A48" s="350"/>
    </row>
    <row r="49" s="113" customFormat="1" ht="13.5" customHeight="1">
      <c r="A49" s="350"/>
    </row>
    <row r="50" s="113" customFormat="1" ht="13.5" customHeight="1">
      <c r="A50" s="350"/>
    </row>
    <row r="51" s="113" customFormat="1" ht="13.5" customHeight="1">
      <c r="A51" s="350"/>
    </row>
    <row r="71" ht="13.5" customHeight="1">
      <c r="D71" s="157"/>
    </row>
  </sheetData>
  <sheetProtection/>
  <printOptions/>
  <pageMargins left="0.3937007874015748" right="0.3937007874015748" top="0.1968503937007874" bottom="0.3937007874015748" header="0" footer="0.2362204724409449"/>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Ark7">
    <tabColor indexed="41"/>
    <pageSetUpPr fitToPage="1"/>
  </sheetPr>
  <dimension ref="A1:H82"/>
  <sheetViews>
    <sheetView showGridLines="0" zoomScaleSheetLayoutView="90" zoomScalePageLayoutView="0" workbookViewId="0" topLeftCell="A1">
      <selection activeCell="A1" sqref="A1"/>
    </sheetView>
  </sheetViews>
  <sheetFormatPr defaultColWidth="9.140625" defaultRowHeight="13.5" customHeight="1"/>
  <cols>
    <col min="1" max="1" width="4.00390625" style="34" customWidth="1"/>
    <col min="2" max="2" width="60.7109375" style="35" customWidth="1"/>
    <col min="3" max="7" width="11.7109375" style="35" customWidth="1"/>
    <col min="8" max="8" width="2.140625" style="35" customWidth="1"/>
    <col min="9" max="16384" width="9.140625" style="35" customWidth="1"/>
  </cols>
  <sheetData>
    <row r="1" spans="2:5" ht="20.25" customHeight="1">
      <c r="B1" s="332"/>
      <c r="C1" s="333"/>
      <c r="D1" s="333"/>
      <c r="E1" s="334"/>
    </row>
    <row r="2" spans="1:8" ht="13.5" customHeight="1" thickBot="1">
      <c r="A2" s="33"/>
      <c r="B2" s="335"/>
      <c r="C2" s="335"/>
      <c r="D2" s="335"/>
      <c r="E2" s="335"/>
      <c r="F2" s="335"/>
      <c r="G2" s="335"/>
      <c r="H2" s="335"/>
    </row>
    <row r="3" spans="1:8" ht="17.25" customHeight="1" thickTop="1">
      <c r="A3" s="33"/>
      <c r="B3" s="356" t="s">
        <v>205</v>
      </c>
      <c r="C3" s="29"/>
      <c r="D3" s="29"/>
      <c r="E3" s="29"/>
      <c r="F3" s="29"/>
      <c r="G3" s="29"/>
      <c r="H3" s="29"/>
    </row>
    <row r="4" spans="1:8" ht="13.5" customHeight="1">
      <c r="A4" s="32"/>
      <c r="B4" s="31"/>
      <c r="C4" s="30" t="s">
        <v>211</v>
      </c>
      <c r="D4" s="336" t="s">
        <v>211</v>
      </c>
      <c r="E4" s="30" t="s">
        <v>240</v>
      </c>
      <c r="F4" s="336" t="s">
        <v>240</v>
      </c>
      <c r="G4" s="27"/>
      <c r="H4" s="27"/>
    </row>
    <row r="5" spans="1:8" ht="13.5" customHeight="1">
      <c r="A5" s="32"/>
      <c r="B5" s="337" t="s">
        <v>48</v>
      </c>
      <c r="C5" s="317">
        <v>2020</v>
      </c>
      <c r="D5" s="338">
        <v>2019</v>
      </c>
      <c r="E5" s="339">
        <v>2020</v>
      </c>
      <c r="F5" s="340">
        <v>2019</v>
      </c>
      <c r="G5" s="340">
        <v>2019</v>
      </c>
      <c r="H5" s="341"/>
    </row>
    <row r="6" spans="1:8" s="334" customFormat="1" ht="13.5" customHeight="1">
      <c r="A6" s="342"/>
      <c r="B6" s="162" t="s">
        <v>72</v>
      </c>
      <c r="C6" s="343">
        <v>1067696940.6299996</v>
      </c>
      <c r="D6" s="343">
        <v>1062082806.44</v>
      </c>
      <c r="E6" s="343">
        <v>2179710535.5299997</v>
      </c>
      <c r="F6" s="343">
        <v>2112082806.44</v>
      </c>
      <c r="G6" s="343">
        <v>4274102463.48</v>
      </c>
      <c r="H6" s="319"/>
    </row>
    <row r="7" spans="1:8" ht="13.5" customHeight="1">
      <c r="A7" s="32"/>
      <c r="B7" s="163" t="s">
        <v>73</v>
      </c>
      <c r="C7" s="344">
        <v>-641564156.48</v>
      </c>
      <c r="D7" s="344">
        <v>-646152322.1099999</v>
      </c>
      <c r="E7" s="344">
        <v>-1359502408.97</v>
      </c>
      <c r="F7" s="344">
        <v>-1356152322.11</v>
      </c>
      <c r="G7" s="344">
        <v>-2866501563.29</v>
      </c>
      <c r="H7" s="320"/>
    </row>
    <row r="8" spans="1:8" ht="13.5" customHeight="1">
      <c r="A8" s="32"/>
      <c r="B8" s="321" t="s">
        <v>94</v>
      </c>
      <c r="C8" s="505">
        <v>-176466327.61999997</v>
      </c>
      <c r="D8" s="505">
        <v>-185566424.09000003</v>
      </c>
      <c r="E8" s="505">
        <v>-367450321.64</v>
      </c>
      <c r="F8" s="505">
        <v>-372566424.09000003</v>
      </c>
      <c r="G8" s="322">
        <v>-749249031.1</v>
      </c>
      <c r="H8" s="320"/>
    </row>
    <row r="9" spans="1:8" ht="13.5" customHeight="1">
      <c r="A9" s="32"/>
      <c r="B9" s="163" t="s">
        <v>95</v>
      </c>
      <c r="C9" s="344">
        <v>249666456.52999964</v>
      </c>
      <c r="D9" s="344">
        <v>230364060.24000013</v>
      </c>
      <c r="E9" s="344">
        <v>452757804.9199997</v>
      </c>
      <c r="F9" s="344">
        <v>383364060.2400001</v>
      </c>
      <c r="G9" s="344">
        <v>658351869.09</v>
      </c>
      <c r="H9" s="320"/>
    </row>
    <row r="10" spans="1:8" ht="13.5" customHeight="1">
      <c r="A10" s="32"/>
      <c r="B10" s="163" t="s">
        <v>75</v>
      </c>
      <c r="C10" s="344">
        <v>-36396691.349999994</v>
      </c>
      <c r="D10" s="344">
        <v>-35673500.86000013</v>
      </c>
      <c r="E10" s="344">
        <v>-63012008.14999992</v>
      </c>
      <c r="F10" s="344">
        <v>-77673500.86000013</v>
      </c>
      <c r="G10" s="344">
        <v>-93597678.83000004</v>
      </c>
      <c r="H10" s="320"/>
    </row>
    <row r="11" spans="1:8" ht="13.5" customHeight="1">
      <c r="A11" s="32"/>
      <c r="B11" s="321" t="s">
        <v>50</v>
      </c>
      <c r="C11" s="503">
        <v>-1335726.5100000005</v>
      </c>
      <c r="D11" s="503">
        <v>1429270.56</v>
      </c>
      <c r="E11" s="505">
        <v>-1564087.8400000003</v>
      </c>
      <c r="F11" s="504">
        <v>1429270.56</v>
      </c>
      <c r="G11" s="322">
        <v>1247707.1799999997</v>
      </c>
      <c r="H11" s="320"/>
    </row>
    <row r="12" spans="1:8" ht="13.5" customHeight="1">
      <c r="A12" s="32"/>
      <c r="B12" s="162" t="s">
        <v>76</v>
      </c>
      <c r="C12" s="343">
        <v>211934038.66999966</v>
      </c>
      <c r="D12" s="343">
        <v>196119829.94</v>
      </c>
      <c r="E12" s="343">
        <v>388181708.9299998</v>
      </c>
      <c r="F12" s="343">
        <v>307119829.94</v>
      </c>
      <c r="G12" s="343">
        <v>566001897.4399999</v>
      </c>
      <c r="H12" s="319"/>
    </row>
    <row r="13" spans="1:8" ht="13.5" customHeight="1">
      <c r="A13" s="32"/>
      <c r="B13" s="163" t="s">
        <v>77</v>
      </c>
      <c r="C13" s="344">
        <v>36327201.89</v>
      </c>
      <c r="D13" s="344">
        <v>85706693.54000002</v>
      </c>
      <c r="E13" s="344">
        <v>132393480.06</v>
      </c>
      <c r="F13" s="344">
        <v>180706693.54000002</v>
      </c>
      <c r="G13" s="344">
        <v>309555167.23</v>
      </c>
      <c r="H13" s="320"/>
    </row>
    <row r="14" spans="1:8" ht="31.5" customHeight="1">
      <c r="A14" s="32"/>
      <c r="B14" s="162" t="s">
        <v>96</v>
      </c>
      <c r="C14" s="345"/>
      <c r="D14" s="345"/>
      <c r="E14" s="345"/>
      <c r="F14" s="345"/>
      <c r="G14" s="345"/>
      <c r="H14" s="320"/>
    </row>
    <row r="15" spans="1:8" ht="13.5" customHeight="1">
      <c r="A15" s="32"/>
      <c r="B15" s="163" t="s">
        <v>132</v>
      </c>
      <c r="C15" s="330">
        <v>4.366645088157268</v>
      </c>
      <c r="D15" s="330">
        <v>8.630863531851832</v>
      </c>
      <c r="E15" s="330">
        <v>5.590425520634127</v>
      </c>
      <c r="F15" s="330">
        <v>9.470319659344792</v>
      </c>
      <c r="G15" s="330">
        <v>8.312565209643518</v>
      </c>
      <c r="H15" s="346"/>
    </row>
    <row r="16" spans="1:8" ht="21.75" customHeight="1">
      <c r="A16" s="32"/>
      <c r="B16" s="163" t="s">
        <v>97</v>
      </c>
      <c r="C16" s="330">
        <v>60.08860118129046</v>
      </c>
      <c r="D16" s="330">
        <v>60.83822449549302</v>
      </c>
      <c r="E16" s="330">
        <v>62.370777532597245</v>
      </c>
      <c r="F16" s="330">
        <v>64.20924018579787</v>
      </c>
      <c r="G16" s="330">
        <v>67.06674881528406</v>
      </c>
      <c r="H16" s="346"/>
    </row>
    <row r="17" spans="1:8" ht="13.5" customHeight="1">
      <c r="A17" s="32"/>
      <c r="B17" s="163" t="s">
        <v>98</v>
      </c>
      <c r="C17" s="330">
        <v>3.4088972221390796</v>
      </c>
      <c r="D17" s="330">
        <v>3.358824815136053</v>
      </c>
      <c r="E17" s="330">
        <v>2.890842940972364</v>
      </c>
      <c r="F17" s="330">
        <v>3.677578389595525</v>
      </c>
      <c r="G17" s="330">
        <v>2.1898791531027606</v>
      </c>
      <c r="H17" s="346"/>
    </row>
    <row r="18" spans="1:8" ht="13.5" customHeight="1">
      <c r="A18" s="32"/>
      <c r="B18" s="163" t="s">
        <v>99</v>
      </c>
      <c r="C18" s="330">
        <v>63.49749840342954</v>
      </c>
      <c r="D18" s="330">
        <v>64.19704931062907</v>
      </c>
      <c r="E18" s="330">
        <v>65.26162047356961</v>
      </c>
      <c r="F18" s="330">
        <v>67.88681857539339</v>
      </c>
      <c r="G18" s="330">
        <v>69.25662796838682</v>
      </c>
      <c r="H18" s="346"/>
    </row>
    <row r="19" spans="1:8" ht="13.5" customHeight="1">
      <c r="A19" s="32"/>
      <c r="B19" s="321" t="s">
        <v>100</v>
      </c>
      <c r="C19" s="506">
        <v>16.527754356575677</v>
      </c>
      <c r="D19" s="506">
        <v>17.47193561225239</v>
      </c>
      <c r="E19" s="506">
        <v>16.857757745830867</v>
      </c>
      <c r="F19" s="506">
        <v>17.639764073359206</v>
      </c>
      <c r="G19" s="498">
        <v>17.52997354419896</v>
      </c>
      <c r="H19" s="346"/>
    </row>
    <row r="20" spans="1:8" s="334" customFormat="1" ht="13.5" customHeight="1">
      <c r="A20" s="342"/>
      <c r="B20" s="162" t="s">
        <v>13</v>
      </c>
      <c r="C20" s="347">
        <v>80.02525276000522</v>
      </c>
      <c r="D20" s="347">
        <v>81.66898492288146</v>
      </c>
      <c r="E20" s="347">
        <v>82.11937821940047</v>
      </c>
      <c r="F20" s="347">
        <v>85.5265826487526</v>
      </c>
      <c r="G20" s="347">
        <v>86.78660151258578</v>
      </c>
      <c r="H20" s="348"/>
    </row>
    <row r="21" spans="1:8" ht="13.5" customHeight="1">
      <c r="A21" s="32"/>
      <c r="B21" s="164" t="s">
        <v>133</v>
      </c>
      <c r="C21" s="330">
        <v>83.42764163156693</v>
      </c>
      <c r="D21" s="330">
        <v>89.73866583856078</v>
      </c>
      <c r="E21" s="330">
        <v>88.1932801390335</v>
      </c>
      <c r="F21" s="330">
        <v>94.08243533544665</v>
      </c>
      <c r="G21" s="330">
        <v>94.02917863550198</v>
      </c>
      <c r="H21" s="281"/>
    </row>
    <row r="22" spans="1:8" ht="13.5" customHeight="1">
      <c r="A22" s="32"/>
      <c r="B22" s="163" t="s">
        <v>134</v>
      </c>
      <c r="C22" s="330">
        <v>-3.402388871561715</v>
      </c>
      <c r="D22" s="330">
        <v>-8.069680915679319</v>
      </c>
      <c r="E22" s="330">
        <v>-6.073901919633028</v>
      </c>
      <c r="F22" s="330">
        <v>-8.555852686694058</v>
      </c>
      <c r="G22" s="330">
        <v>-7.242577122916195</v>
      </c>
      <c r="H22" s="281"/>
    </row>
    <row r="23" spans="1:8" ht="13.5" customHeight="1">
      <c r="A23" s="32"/>
      <c r="B23" s="163" t="s">
        <v>135</v>
      </c>
      <c r="C23" s="330">
        <v>0.6347395709498935</v>
      </c>
      <c r="D23" s="330">
        <v>4.318230475242228</v>
      </c>
      <c r="E23" s="330">
        <v>0.8212517831248345</v>
      </c>
      <c r="F23" s="330">
        <v>4.870224931823578</v>
      </c>
      <c r="G23" s="330">
        <v>3.270217533020873</v>
      </c>
      <c r="H23" s="281"/>
    </row>
    <row r="24" spans="1:8" ht="13.5" customHeight="1">
      <c r="A24" s="32"/>
      <c r="B24" s="163" t="s">
        <v>136</v>
      </c>
      <c r="C24" s="330">
        <v>0.13997860751742314</v>
      </c>
      <c r="D24" s="330">
        <v>0.8986100370074267</v>
      </c>
      <c r="E24" s="330">
        <v>1.7697917343240306</v>
      </c>
      <c r="F24" s="330">
        <v>2.5351270573643143</v>
      </c>
      <c r="G24" s="330">
        <v>2.2205860816617764</v>
      </c>
      <c r="H24" s="281"/>
    </row>
    <row r="25" s="33" customFormat="1" ht="13.5" customHeight="1">
      <c r="A25" s="34"/>
    </row>
    <row r="26" s="33" customFormat="1" ht="13.5" customHeight="1">
      <c r="A26" s="34"/>
    </row>
    <row r="27" s="33" customFormat="1" ht="13.5" customHeight="1">
      <c r="A27" s="34"/>
    </row>
    <row r="28" s="33" customFormat="1" ht="13.5" customHeight="1">
      <c r="A28" s="34"/>
    </row>
    <row r="29" s="33" customFormat="1" ht="13.5" customHeight="1">
      <c r="A29" s="34"/>
    </row>
    <row r="30" s="33" customFormat="1" ht="13.5" customHeight="1">
      <c r="A30" s="34"/>
    </row>
    <row r="31" s="33" customFormat="1" ht="13.5" customHeight="1">
      <c r="A31" s="34"/>
    </row>
    <row r="32" s="33" customFormat="1" ht="13.5" customHeight="1">
      <c r="A32" s="34"/>
    </row>
    <row r="33" s="33" customFormat="1" ht="13.5" customHeight="1">
      <c r="A33" s="34"/>
    </row>
    <row r="34" s="33" customFormat="1" ht="13.5" customHeight="1">
      <c r="A34" s="34"/>
    </row>
    <row r="35" s="33" customFormat="1" ht="13.5" customHeight="1">
      <c r="A35" s="34"/>
    </row>
    <row r="36" s="33" customFormat="1" ht="13.5" customHeight="1">
      <c r="A36" s="34"/>
    </row>
    <row r="37" s="33" customFormat="1" ht="13.5" customHeight="1">
      <c r="A37" s="34"/>
    </row>
    <row r="38" s="33" customFormat="1" ht="13.5" customHeight="1">
      <c r="A38" s="34"/>
    </row>
    <row r="39" s="33" customFormat="1" ht="13.5" customHeight="1">
      <c r="A39" s="34"/>
    </row>
    <row r="40" s="33" customFormat="1" ht="13.5" customHeight="1">
      <c r="A40" s="34"/>
    </row>
    <row r="41" s="33" customFormat="1" ht="13.5" customHeight="1">
      <c r="A41" s="34"/>
    </row>
    <row r="42" s="33" customFormat="1" ht="13.5" customHeight="1">
      <c r="A42" s="34"/>
    </row>
    <row r="43" s="33" customFormat="1" ht="13.5" customHeight="1">
      <c r="A43" s="34"/>
    </row>
    <row r="44" s="33" customFormat="1" ht="13.5" customHeight="1">
      <c r="A44" s="34"/>
    </row>
    <row r="45" s="33" customFormat="1" ht="13.5" customHeight="1">
      <c r="A45" s="34"/>
    </row>
    <row r="46" s="33" customFormat="1" ht="13.5" customHeight="1">
      <c r="A46" s="34"/>
    </row>
    <row r="47" s="33" customFormat="1" ht="13.5" customHeight="1">
      <c r="A47" s="34"/>
    </row>
    <row r="48" s="33" customFormat="1" ht="13.5" customHeight="1">
      <c r="A48" s="34"/>
    </row>
    <row r="49" s="33" customFormat="1" ht="13.5" customHeight="1">
      <c r="A49" s="34"/>
    </row>
    <row r="50" s="33" customFormat="1" ht="13.5" customHeight="1">
      <c r="A50" s="34"/>
    </row>
    <row r="51" s="33" customFormat="1" ht="13.5" customHeight="1">
      <c r="A51" s="34"/>
    </row>
    <row r="52" s="33" customFormat="1" ht="13.5" customHeight="1">
      <c r="A52" s="34"/>
    </row>
    <row r="53" s="33" customFormat="1" ht="13.5" customHeight="1">
      <c r="A53" s="34"/>
    </row>
    <row r="54" s="33" customFormat="1" ht="13.5" customHeight="1">
      <c r="A54" s="34"/>
    </row>
    <row r="55" s="33" customFormat="1" ht="13.5" customHeight="1">
      <c r="A55" s="34"/>
    </row>
    <row r="56" s="33" customFormat="1" ht="13.5" customHeight="1">
      <c r="A56" s="34"/>
    </row>
    <row r="57" s="33" customFormat="1" ht="13.5" customHeight="1">
      <c r="A57" s="34"/>
    </row>
    <row r="58" s="33" customFormat="1" ht="13.5" customHeight="1">
      <c r="A58" s="34"/>
    </row>
    <row r="59" s="33" customFormat="1" ht="13.5" customHeight="1">
      <c r="A59" s="34"/>
    </row>
    <row r="60" s="33" customFormat="1" ht="13.5" customHeight="1">
      <c r="A60" s="34"/>
    </row>
    <row r="61" s="33" customFormat="1" ht="13.5" customHeight="1">
      <c r="A61" s="34"/>
    </row>
    <row r="62" s="33" customFormat="1" ht="13.5" customHeight="1">
      <c r="A62" s="34"/>
    </row>
    <row r="63" s="33" customFormat="1" ht="13.5" customHeight="1">
      <c r="A63" s="34"/>
    </row>
    <row r="79" ht="13.5" customHeight="1">
      <c r="D79" s="138"/>
    </row>
    <row r="82" ht="13.5" customHeight="1">
      <c r="D82" s="349"/>
    </row>
  </sheetData>
  <sheetProtection/>
  <printOptions/>
  <pageMargins left="0.3937007874015748" right="0.3937007874015748" top="0.1968503937007874" bottom="0.3937007874015748" header="0" footer="0.2362204724409449"/>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Ark8">
    <tabColor indexed="41"/>
    <pageSetUpPr fitToPage="1"/>
  </sheetPr>
  <dimension ref="A1:H81"/>
  <sheetViews>
    <sheetView showGridLines="0" zoomScaleSheetLayoutView="90" zoomScalePageLayoutView="0" workbookViewId="0" topLeftCell="A1">
      <selection activeCell="A1" sqref="A1"/>
    </sheetView>
  </sheetViews>
  <sheetFormatPr defaultColWidth="9.140625" defaultRowHeight="13.5" customHeight="1"/>
  <cols>
    <col min="1" max="1" width="4.00390625" style="34" customWidth="1"/>
    <col min="2" max="2" width="60.7109375" style="35" customWidth="1"/>
    <col min="3" max="7" width="11.7109375" style="35" customWidth="1"/>
    <col min="8" max="8" width="2.140625" style="35" customWidth="1"/>
    <col min="9" max="16384" width="9.140625" style="35" customWidth="1"/>
  </cols>
  <sheetData>
    <row r="1" spans="2:5" ht="20.25" customHeight="1">
      <c r="B1" s="332"/>
      <c r="C1" s="333"/>
      <c r="D1" s="333"/>
      <c r="E1" s="334"/>
    </row>
    <row r="2" spans="1:8" ht="13.5" customHeight="1" thickBot="1">
      <c r="A2" s="33"/>
      <c r="B2" s="335"/>
      <c r="C2" s="335"/>
      <c r="D2" s="335"/>
      <c r="E2" s="335"/>
      <c r="F2" s="335"/>
      <c r="G2" s="335"/>
      <c r="H2" s="335"/>
    </row>
    <row r="3" spans="1:8" ht="21" customHeight="1" thickTop="1">
      <c r="A3" s="33"/>
      <c r="B3" s="356" t="s">
        <v>204</v>
      </c>
      <c r="C3" s="29"/>
      <c r="D3" s="29"/>
      <c r="E3" s="29"/>
      <c r="F3" s="29"/>
      <c r="G3" s="29"/>
      <c r="H3" s="29"/>
    </row>
    <row r="4" spans="1:8" ht="13.5" customHeight="1">
      <c r="A4" s="32"/>
      <c r="B4" s="31"/>
      <c r="C4" s="30" t="s">
        <v>211</v>
      </c>
      <c r="D4" s="336" t="s">
        <v>211</v>
      </c>
      <c r="E4" s="30" t="s">
        <v>240</v>
      </c>
      <c r="F4" s="336" t="s">
        <v>240</v>
      </c>
      <c r="G4" s="27"/>
      <c r="H4" s="27"/>
    </row>
    <row r="5" spans="1:8" ht="13.5" customHeight="1">
      <c r="A5" s="32"/>
      <c r="B5" s="337" t="s">
        <v>48</v>
      </c>
      <c r="C5" s="317">
        <v>2020</v>
      </c>
      <c r="D5" s="338">
        <v>2019</v>
      </c>
      <c r="E5" s="339">
        <v>2020</v>
      </c>
      <c r="F5" s="340">
        <v>2019</v>
      </c>
      <c r="G5" s="340">
        <v>2019</v>
      </c>
      <c r="H5" s="341"/>
    </row>
    <row r="6" spans="1:8" s="334" customFormat="1" ht="13.5" customHeight="1">
      <c r="A6" s="342"/>
      <c r="B6" s="162" t="s">
        <v>72</v>
      </c>
      <c r="C6" s="343">
        <v>944689831.7200001</v>
      </c>
      <c r="D6" s="343">
        <v>993594519.21</v>
      </c>
      <c r="E6" s="343">
        <v>1912355950.5400002</v>
      </c>
      <c r="F6" s="343">
        <v>1959594519.21</v>
      </c>
      <c r="G6" s="343">
        <v>3979069378.55</v>
      </c>
      <c r="H6" s="319"/>
    </row>
    <row r="7" spans="1:8" ht="13.5" customHeight="1">
      <c r="A7" s="32"/>
      <c r="B7" s="163" t="s">
        <v>73</v>
      </c>
      <c r="C7" s="344">
        <v>-561129224.0299997</v>
      </c>
      <c r="D7" s="344">
        <v>-615661809.76</v>
      </c>
      <c r="E7" s="344">
        <v>-1398182502.0199997</v>
      </c>
      <c r="F7" s="344">
        <v>-1349661809.76</v>
      </c>
      <c r="G7" s="344">
        <v>-2816060450.97</v>
      </c>
      <c r="H7" s="320"/>
    </row>
    <row r="8" spans="1:8" ht="13.5" customHeight="1">
      <c r="A8" s="32"/>
      <c r="B8" s="321" t="s">
        <v>94</v>
      </c>
      <c r="C8" s="505">
        <v>-104151405.56999998</v>
      </c>
      <c r="D8" s="505">
        <v>-109540281.06000003</v>
      </c>
      <c r="E8" s="505">
        <v>-206525746.82999998</v>
      </c>
      <c r="F8" s="505">
        <v>-202540281.06000003</v>
      </c>
      <c r="G8" s="322">
        <v>-414900236.58</v>
      </c>
      <c r="H8" s="320"/>
    </row>
    <row r="9" spans="1:8" ht="13.5" customHeight="1">
      <c r="A9" s="32"/>
      <c r="B9" s="163" t="s">
        <v>95</v>
      </c>
      <c r="C9" s="344">
        <v>279409202.1200004</v>
      </c>
      <c r="D9" s="344">
        <v>268392428.39000002</v>
      </c>
      <c r="E9" s="344">
        <v>307647701.6900005</v>
      </c>
      <c r="F9" s="344">
        <v>407392428.39</v>
      </c>
      <c r="G9" s="344">
        <v>748108691.0000005</v>
      </c>
      <c r="H9" s="320"/>
    </row>
    <row r="10" spans="1:8" ht="13.5" customHeight="1">
      <c r="A10" s="32"/>
      <c r="B10" s="163" t="s">
        <v>75</v>
      </c>
      <c r="C10" s="344">
        <v>-84182936.80999991</v>
      </c>
      <c r="D10" s="344">
        <v>-140735579.69000018</v>
      </c>
      <c r="E10" s="344">
        <v>32826588.32000013</v>
      </c>
      <c r="F10" s="344">
        <v>-190735579.69000018</v>
      </c>
      <c r="G10" s="344">
        <v>-254596564.49000153</v>
      </c>
      <c r="H10" s="320"/>
    </row>
    <row r="11" spans="1:8" ht="13.5" customHeight="1">
      <c r="A11" s="32"/>
      <c r="B11" s="321" t="s">
        <v>50</v>
      </c>
      <c r="C11" s="503">
        <v>-675156.1499999997</v>
      </c>
      <c r="D11" s="503">
        <v>2006713.01</v>
      </c>
      <c r="E11" s="505">
        <v>-435423.2499999999</v>
      </c>
      <c r="F11" s="504">
        <v>2006713.01</v>
      </c>
      <c r="G11" s="322">
        <v>2458950.2</v>
      </c>
      <c r="H11" s="320"/>
    </row>
    <row r="12" spans="1:8" ht="13.5" customHeight="1">
      <c r="A12" s="32"/>
      <c r="B12" s="162" t="s">
        <v>76</v>
      </c>
      <c r="C12" s="343">
        <v>194551109.1600005</v>
      </c>
      <c r="D12" s="343">
        <v>129663561.70999984</v>
      </c>
      <c r="E12" s="343">
        <v>340038866.7600006</v>
      </c>
      <c r="F12" s="343">
        <v>218663561.7099998</v>
      </c>
      <c r="G12" s="343">
        <v>495971076.7099989</v>
      </c>
      <c r="H12" s="319"/>
    </row>
    <row r="13" spans="1:8" ht="13.5" customHeight="1">
      <c r="A13" s="32"/>
      <c r="B13" s="163" t="s">
        <v>77</v>
      </c>
      <c r="C13" s="344">
        <v>73342892.82000002</v>
      </c>
      <c r="D13" s="344">
        <v>63255505.81000003</v>
      </c>
      <c r="E13" s="344">
        <v>250154091.34</v>
      </c>
      <c r="F13" s="344">
        <v>203255505.81000003</v>
      </c>
      <c r="G13" s="344">
        <v>406581422.82</v>
      </c>
      <c r="H13" s="320"/>
    </row>
    <row r="14" spans="1:8" ht="31.5" customHeight="1">
      <c r="A14" s="32"/>
      <c r="B14" s="162" t="s">
        <v>96</v>
      </c>
      <c r="C14" s="345"/>
      <c r="D14" s="345"/>
      <c r="E14" s="345"/>
      <c r="F14" s="345"/>
      <c r="G14" s="345"/>
      <c r="H14" s="320"/>
    </row>
    <row r="15" spans="1:8" ht="13.5" customHeight="1">
      <c r="A15" s="32"/>
      <c r="B15" s="163" t="s">
        <v>132</v>
      </c>
      <c r="C15" s="330">
        <v>-0.03493844891566276</v>
      </c>
      <c r="D15" s="330">
        <v>1.9155383042877578</v>
      </c>
      <c r="E15" s="330">
        <v>2.352259327838164</v>
      </c>
      <c r="F15" s="330">
        <v>1.2156791158640707</v>
      </c>
      <c r="G15" s="330">
        <v>2.019643089256531</v>
      </c>
      <c r="H15" s="346"/>
    </row>
    <row r="16" spans="1:8" ht="21.75" customHeight="1">
      <c r="A16" s="32"/>
      <c r="B16" s="163" t="s">
        <v>97</v>
      </c>
      <c r="C16" s="330">
        <v>59.398249582971566</v>
      </c>
      <c r="D16" s="330">
        <v>61.963084322315744</v>
      </c>
      <c r="E16" s="330">
        <v>73.1130886812776</v>
      </c>
      <c r="F16" s="330">
        <v>68.87454504129298</v>
      </c>
      <c r="G16" s="330">
        <v>70.77183590089075</v>
      </c>
      <c r="H16" s="346"/>
    </row>
    <row r="17" spans="1:8" ht="13.5" customHeight="1">
      <c r="A17" s="32"/>
      <c r="B17" s="163" t="s">
        <v>98</v>
      </c>
      <c r="C17" s="330">
        <v>8.911172109974736</v>
      </c>
      <c r="D17" s="330">
        <v>14.164287037522916</v>
      </c>
      <c r="E17" s="330">
        <v>-1.716552209369325</v>
      </c>
      <c r="F17" s="330">
        <v>9.733420757213294</v>
      </c>
      <c r="G17" s="330">
        <v>6.398394706623041</v>
      </c>
      <c r="H17" s="346"/>
    </row>
    <row r="18" spans="1:8" ht="13.5" customHeight="1">
      <c r="A18" s="32"/>
      <c r="B18" s="163" t="s">
        <v>99</v>
      </c>
      <c r="C18" s="330">
        <v>68.3094216929463</v>
      </c>
      <c r="D18" s="330">
        <v>76.12737135983866</v>
      </c>
      <c r="E18" s="330">
        <v>71.39653647190828</v>
      </c>
      <c r="F18" s="330">
        <v>78.60796579850627</v>
      </c>
      <c r="G18" s="330">
        <v>77.17023060751379</v>
      </c>
      <c r="H18" s="346"/>
    </row>
    <row r="19" spans="1:8" ht="13.5" customHeight="1">
      <c r="A19" s="32"/>
      <c r="B19" s="321" t="s">
        <v>100</v>
      </c>
      <c r="C19" s="506">
        <v>11.024931366136453</v>
      </c>
      <c r="D19" s="506">
        <v>11.024646265872596</v>
      </c>
      <c r="E19" s="506">
        <v>10.799545281916915</v>
      </c>
      <c r="F19" s="506">
        <v>10.335826063733483</v>
      </c>
      <c r="G19" s="498">
        <v>10.427067163407752</v>
      </c>
      <c r="H19" s="346"/>
    </row>
    <row r="20" spans="1:8" s="334" customFormat="1" ht="13.5" customHeight="1">
      <c r="A20" s="342"/>
      <c r="B20" s="162" t="s">
        <v>13</v>
      </c>
      <c r="C20" s="347">
        <v>79.33435305908276</v>
      </c>
      <c r="D20" s="347">
        <v>87.15201762571125</v>
      </c>
      <c r="E20" s="347">
        <v>82.1960817538252</v>
      </c>
      <c r="F20" s="347">
        <v>88.94379186223975</v>
      </c>
      <c r="G20" s="347">
        <v>87.59729777092154</v>
      </c>
      <c r="H20" s="348"/>
    </row>
    <row r="21" spans="1:8" ht="13.5" customHeight="1">
      <c r="A21" s="32"/>
      <c r="B21" s="164" t="s">
        <v>133</v>
      </c>
      <c r="C21" s="330">
        <v>87.09805394347403</v>
      </c>
      <c r="D21" s="330">
        <v>93.5183476111357</v>
      </c>
      <c r="E21" s="330">
        <v>95.27701949814852</v>
      </c>
      <c r="F21" s="330">
        <v>99.31611653540435</v>
      </c>
      <c r="G21" s="330">
        <v>97.81530062887023</v>
      </c>
      <c r="H21" s="281"/>
    </row>
    <row r="22" spans="1:8" ht="13.5" customHeight="1">
      <c r="A22" s="32"/>
      <c r="B22" s="163" t="s">
        <v>134</v>
      </c>
      <c r="C22" s="330">
        <v>-7.763700884391267</v>
      </c>
      <c r="D22" s="330">
        <v>-6.36632998542444</v>
      </c>
      <c r="E22" s="330">
        <v>-13.080937744323325</v>
      </c>
      <c r="F22" s="330">
        <v>-10.372324673164599</v>
      </c>
      <c r="G22" s="330">
        <v>-10.218002857948685</v>
      </c>
      <c r="H22" s="281"/>
    </row>
    <row r="23" spans="1:8" ht="13.5" customHeight="1">
      <c r="A23" s="32"/>
      <c r="B23" s="163" t="s">
        <v>135</v>
      </c>
      <c r="C23" s="330">
        <v>5.841856187815641</v>
      </c>
      <c r="D23" s="330">
        <v>7.648336395859134</v>
      </c>
      <c r="E23" s="330">
        <v>8.553411868946863</v>
      </c>
      <c r="F23" s="330">
        <v>10.205858879449526</v>
      </c>
      <c r="G23" s="330">
        <v>7.725437570832676</v>
      </c>
      <c r="H23" s="281"/>
    </row>
    <row r="24" spans="1:8" ht="13.5" customHeight="1">
      <c r="A24" s="32"/>
      <c r="B24" s="163" t="s">
        <v>136</v>
      </c>
      <c r="C24" s="330">
        <v>0.23314274548609734</v>
      </c>
      <c r="D24" s="330">
        <v>0.9299832729901597</v>
      </c>
      <c r="E24" s="330">
        <v>0.40673389061297066</v>
      </c>
      <c r="F24" s="330">
        <v>1.4921588391555645</v>
      </c>
      <c r="G24" s="330">
        <v>1.8371521269287017</v>
      </c>
      <c r="H24" s="281"/>
    </row>
    <row r="25" s="33" customFormat="1" ht="13.5" customHeight="1">
      <c r="A25" s="34"/>
    </row>
    <row r="26" s="33" customFormat="1" ht="13.5" customHeight="1">
      <c r="A26" s="34"/>
    </row>
    <row r="27" s="33" customFormat="1" ht="13.5" customHeight="1">
      <c r="A27" s="34"/>
    </row>
    <row r="28" s="33" customFormat="1" ht="13.5" customHeight="1">
      <c r="A28" s="34"/>
    </row>
    <row r="29" s="33" customFormat="1" ht="13.5" customHeight="1">
      <c r="A29" s="34"/>
    </row>
    <row r="30" s="33" customFormat="1" ht="13.5" customHeight="1">
      <c r="A30" s="34"/>
    </row>
    <row r="31" s="33" customFormat="1" ht="13.5" customHeight="1">
      <c r="A31" s="34"/>
    </row>
    <row r="32" s="33" customFormat="1" ht="13.5" customHeight="1">
      <c r="A32" s="34"/>
    </row>
    <row r="33" s="33" customFormat="1" ht="13.5" customHeight="1">
      <c r="A33" s="34"/>
    </row>
    <row r="34" s="33" customFormat="1" ht="13.5" customHeight="1">
      <c r="A34" s="34"/>
    </row>
    <row r="35" s="33" customFormat="1" ht="13.5" customHeight="1">
      <c r="A35" s="34"/>
    </row>
    <row r="36" s="33" customFormat="1" ht="13.5" customHeight="1">
      <c r="A36" s="34"/>
    </row>
    <row r="37" s="33" customFormat="1" ht="13.5" customHeight="1">
      <c r="A37" s="34"/>
    </row>
    <row r="38" s="33" customFormat="1" ht="13.5" customHeight="1">
      <c r="A38" s="34"/>
    </row>
    <row r="39" s="33" customFormat="1" ht="13.5" customHeight="1">
      <c r="A39" s="34"/>
    </row>
    <row r="40" s="33" customFormat="1" ht="13.5" customHeight="1">
      <c r="A40" s="34"/>
    </row>
    <row r="41" s="33" customFormat="1" ht="13.5" customHeight="1">
      <c r="A41" s="34"/>
    </row>
    <row r="42" s="33" customFormat="1" ht="13.5" customHeight="1">
      <c r="A42" s="34"/>
    </row>
    <row r="43" s="33" customFormat="1" ht="13.5" customHeight="1">
      <c r="A43" s="34"/>
    </row>
    <row r="44" s="33" customFormat="1" ht="13.5" customHeight="1">
      <c r="A44" s="34"/>
    </row>
    <row r="45" s="33" customFormat="1" ht="13.5" customHeight="1">
      <c r="A45" s="34"/>
    </row>
    <row r="46" s="33" customFormat="1" ht="13.5" customHeight="1">
      <c r="A46" s="34"/>
    </row>
    <row r="47" s="33" customFormat="1" ht="13.5" customHeight="1">
      <c r="A47" s="34"/>
    </row>
    <row r="48" s="33" customFormat="1" ht="13.5" customHeight="1">
      <c r="A48" s="34"/>
    </row>
    <row r="49" s="33" customFormat="1" ht="13.5" customHeight="1">
      <c r="A49" s="34"/>
    </row>
    <row r="50" s="33" customFormat="1" ht="13.5" customHeight="1">
      <c r="A50" s="34"/>
    </row>
    <row r="51" s="33" customFormat="1" ht="13.5" customHeight="1">
      <c r="A51" s="34"/>
    </row>
    <row r="52" s="33" customFormat="1" ht="13.5" customHeight="1">
      <c r="A52" s="34"/>
    </row>
    <row r="53" s="33" customFormat="1" ht="13.5" customHeight="1">
      <c r="A53" s="34"/>
    </row>
    <row r="54" s="33" customFormat="1" ht="13.5" customHeight="1">
      <c r="A54" s="34"/>
    </row>
    <row r="55" s="33" customFormat="1" ht="13.5" customHeight="1">
      <c r="A55" s="34"/>
    </row>
    <row r="56" s="33" customFormat="1" ht="13.5" customHeight="1">
      <c r="A56" s="34"/>
    </row>
    <row r="57" s="33" customFormat="1" ht="13.5" customHeight="1">
      <c r="A57" s="34"/>
    </row>
    <row r="58" s="33" customFormat="1" ht="13.5" customHeight="1">
      <c r="A58" s="34"/>
    </row>
    <row r="59" s="33" customFormat="1" ht="13.5" customHeight="1">
      <c r="A59" s="34"/>
    </row>
    <row r="60" s="33" customFormat="1" ht="13.5" customHeight="1">
      <c r="A60" s="34"/>
    </row>
    <row r="61" s="33" customFormat="1" ht="13.5" customHeight="1">
      <c r="A61" s="34"/>
    </row>
    <row r="62" s="33" customFormat="1" ht="13.5" customHeight="1">
      <c r="A62" s="34"/>
    </row>
    <row r="78" ht="13.5" customHeight="1">
      <c r="D78" s="138"/>
    </row>
    <row r="81" ht="13.5" customHeight="1">
      <c r="D81" s="349"/>
    </row>
  </sheetData>
  <sheetProtection/>
  <printOptions/>
  <pageMargins left="0.3937007874015748" right="0.3937007874015748" top="0.1968503937007874" bottom="0.3937007874015748" header="0" footer="0.2362204724409449"/>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Ark24">
    <tabColor indexed="41"/>
    <pageSetUpPr fitToPage="1"/>
  </sheetPr>
  <dimension ref="A1:I81"/>
  <sheetViews>
    <sheetView showGridLines="0" zoomScaleSheetLayoutView="90" zoomScalePageLayoutView="0" workbookViewId="0" topLeftCell="A1">
      <selection activeCell="A1" sqref="A1"/>
    </sheetView>
  </sheetViews>
  <sheetFormatPr defaultColWidth="9.140625" defaultRowHeight="13.5" customHeight="1"/>
  <cols>
    <col min="1" max="1" width="4.00390625" style="34" customWidth="1"/>
    <col min="2" max="2" width="60.7109375" style="35" customWidth="1"/>
    <col min="3" max="7" width="11.7109375" style="35" customWidth="1"/>
    <col min="8" max="8" width="2.140625" style="35" customWidth="1"/>
    <col min="9" max="9" width="3.8515625" style="35" customWidth="1"/>
    <col min="10" max="16384" width="9.140625" style="35" customWidth="1"/>
  </cols>
  <sheetData>
    <row r="1" spans="2:5" ht="20.25" customHeight="1">
      <c r="B1" s="332"/>
      <c r="C1" s="333"/>
      <c r="D1" s="333"/>
      <c r="E1" s="334"/>
    </row>
    <row r="2" spans="1:9" ht="13.5" customHeight="1" thickBot="1">
      <c r="A2" s="33"/>
      <c r="B2" s="335"/>
      <c r="C2" s="335"/>
      <c r="D2" s="335"/>
      <c r="E2" s="335"/>
      <c r="F2" s="335"/>
      <c r="G2" s="335"/>
      <c r="H2" s="335"/>
      <c r="I2" s="29"/>
    </row>
    <row r="3" spans="1:9" ht="21" customHeight="1" thickTop="1">
      <c r="A3" s="33"/>
      <c r="B3" s="356" t="s">
        <v>203</v>
      </c>
      <c r="C3" s="29"/>
      <c r="D3" s="29"/>
      <c r="E3" s="29"/>
      <c r="F3" s="29"/>
      <c r="G3" s="29"/>
      <c r="H3" s="29"/>
      <c r="I3" s="29"/>
    </row>
    <row r="4" spans="1:9" ht="13.5" customHeight="1">
      <c r="A4" s="32"/>
      <c r="B4" s="31"/>
      <c r="C4" s="30" t="s">
        <v>211</v>
      </c>
      <c r="D4" s="336" t="s">
        <v>211</v>
      </c>
      <c r="E4" s="30" t="s">
        <v>240</v>
      </c>
      <c r="F4" s="336" t="s">
        <v>240</v>
      </c>
      <c r="G4" s="27"/>
      <c r="H4" s="27"/>
      <c r="I4" s="33"/>
    </row>
    <row r="5" spans="1:9" ht="13.5" customHeight="1">
      <c r="A5" s="32"/>
      <c r="B5" s="337" t="s">
        <v>48</v>
      </c>
      <c r="C5" s="317">
        <v>2020</v>
      </c>
      <c r="D5" s="338">
        <v>2019</v>
      </c>
      <c r="E5" s="339">
        <v>2020</v>
      </c>
      <c r="F5" s="340">
        <v>2019</v>
      </c>
      <c r="G5" s="340">
        <v>2019</v>
      </c>
      <c r="H5" s="341"/>
      <c r="I5" s="33"/>
    </row>
    <row r="6" spans="1:9" s="334" customFormat="1" ht="13.5" customHeight="1">
      <c r="A6" s="342"/>
      <c r="B6" s="162" t="s">
        <v>72</v>
      </c>
      <c r="C6" s="343">
        <v>414520827.15999997</v>
      </c>
      <c r="D6" s="343">
        <v>391774744.86</v>
      </c>
      <c r="E6" s="343">
        <v>767819338.8</v>
      </c>
      <c r="F6" s="343">
        <v>734774744.86</v>
      </c>
      <c r="G6" s="343">
        <v>1521410365.6399999</v>
      </c>
      <c r="H6" s="319"/>
      <c r="I6" s="33"/>
    </row>
    <row r="7" spans="1:9" ht="13.5" customHeight="1">
      <c r="A7" s="32"/>
      <c r="B7" s="163" t="s">
        <v>73</v>
      </c>
      <c r="C7" s="344">
        <v>-265456070.57999998</v>
      </c>
      <c r="D7" s="344">
        <v>-260510809.96000004</v>
      </c>
      <c r="E7" s="344">
        <v>-525114066.4</v>
      </c>
      <c r="F7" s="344">
        <v>-522510809.96000004</v>
      </c>
      <c r="G7" s="344">
        <v>-1013531964.7199999</v>
      </c>
      <c r="H7" s="320"/>
      <c r="I7" s="33"/>
    </row>
    <row r="8" spans="1:9" ht="13.5" customHeight="1">
      <c r="A8" s="32"/>
      <c r="B8" s="321" t="s">
        <v>94</v>
      </c>
      <c r="C8" s="505">
        <v>-77232433.68</v>
      </c>
      <c r="D8" s="505">
        <v>-65032702.04000002</v>
      </c>
      <c r="E8" s="505">
        <v>-141198034</v>
      </c>
      <c r="F8" s="505">
        <v>-119032702.04000002</v>
      </c>
      <c r="G8" s="322">
        <v>-266853508.37999997</v>
      </c>
      <c r="H8" s="320"/>
      <c r="I8" s="33"/>
    </row>
    <row r="9" spans="1:9" ht="13.5" customHeight="1">
      <c r="A9" s="32"/>
      <c r="B9" s="163" t="s">
        <v>95</v>
      </c>
      <c r="C9" s="344">
        <v>71832322.89999998</v>
      </c>
      <c r="D9" s="344">
        <v>66231232.859999955</v>
      </c>
      <c r="E9" s="344">
        <v>101507238.39999998</v>
      </c>
      <c r="F9" s="344">
        <v>93231232.85999995</v>
      </c>
      <c r="G9" s="344">
        <v>241024892.54</v>
      </c>
      <c r="H9" s="320"/>
      <c r="I9" s="33"/>
    </row>
    <row r="10" spans="1:9" ht="13.5" customHeight="1">
      <c r="A10" s="32"/>
      <c r="B10" s="163" t="s">
        <v>75</v>
      </c>
      <c r="C10" s="344">
        <v>-4341963.639999948</v>
      </c>
      <c r="D10" s="344">
        <v>-5032924.309999913</v>
      </c>
      <c r="E10" s="344">
        <v>1172657.9700000286</v>
      </c>
      <c r="F10" s="344">
        <v>-6032924.309999913</v>
      </c>
      <c r="G10" s="344">
        <v>-10095755.27000025</v>
      </c>
      <c r="H10" s="320"/>
      <c r="I10" s="33"/>
    </row>
    <row r="11" spans="1:9" ht="13.5" customHeight="1">
      <c r="A11" s="32"/>
      <c r="B11" s="321" t="s">
        <v>50</v>
      </c>
      <c r="C11" s="503">
        <v>-233106.81999999998</v>
      </c>
      <c r="D11" s="503">
        <v>-27062.550000000003</v>
      </c>
      <c r="E11" s="505">
        <v>-119241.34999999999</v>
      </c>
      <c r="F11" s="504">
        <v>-27062.550000000003</v>
      </c>
      <c r="G11" s="322">
        <v>-3394.770000000033</v>
      </c>
      <c r="H11" s="320"/>
      <c r="I11" s="33"/>
    </row>
    <row r="12" spans="1:9" ht="13.5" customHeight="1">
      <c r="A12" s="32"/>
      <c r="B12" s="162" t="s">
        <v>76</v>
      </c>
      <c r="C12" s="343">
        <v>67257252.44000003</v>
      </c>
      <c r="D12" s="343">
        <v>61171246.000000045</v>
      </c>
      <c r="E12" s="343">
        <v>102560655.02000001</v>
      </c>
      <c r="F12" s="343">
        <v>87171246.00000004</v>
      </c>
      <c r="G12" s="343">
        <v>230925742.49999973</v>
      </c>
      <c r="H12" s="319"/>
      <c r="I12" s="33"/>
    </row>
    <row r="13" spans="1:9" ht="13.5" customHeight="1">
      <c r="A13" s="32"/>
      <c r="B13" s="163" t="s">
        <v>77</v>
      </c>
      <c r="C13" s="344">
        <v>56505745.910000004</v>
      </c>
      <c r="D13" s="344">
        <v>54120967.34</v>
      </c>
      <c r="E13" s="344">
        <v>109802199.31</v>
      </c>
      <c r="F13" s="344">
        <v>90120967.34</v>
      </c>
      <c r="G13" s="344">
        <v>246069917.35</v>
      </c>
      <c r="H13" s="320"/>
      <c r="I13" s="33"/>
    </row>
    <row r="14" spans="1:9" ht="31.5" customHeight="1">
      <c r="A14" s="32"/>
      <c r="B14" s="162" t="s">
        <v>96</v>
      </c>
      <c r="C14" s="345"/>
      <c r="D14" s="345"/>
      <c r="E14" s="345"/>
      <c r="F14" s="345"/>
      <c r="G14" s="345"/>
      <c r="H14" s="320"/>
      <c r="I14" s="33"/>
    </row>
    <row r="15" spans="1:9" ht="13.5" customHeight="1">
      <c r="A15" s="32"/>
      <c r="B15" s="163" t="s">
        <v>132</v>
      </c>
      <c r="C15" s="330">
        <v>7.350703950436727</v>
      </c>
      <c r="D15" s="330">
        <v>6.4452077938789625</v>
      </c>
      <c r="E15" s="330">
        <v>6.21333262627018</v>
      </c>
      <c r="F15" s="330">
        <v>8.20383016584584</v>
      </c>
      <c r="G15" s="330">
        <v>6.1064570877292805</v>
      </c>
      <c r="H15" s="346"/>
      <c r="I15" s="33"/>
    </row>
    <row r="16" spans="1:9" ht="23.25" customHeight="1">
      <c r="A16" s="32"/>
      <c r="B16" s="163" t="s">
        <v>97</v>
      </c>
      <c r="C16" s="330">
        <v>64.03926007740431</v>
      </c>
      <c r="D16" s="330">
        <v>66.49504935625524</v>
      </c>
      <c r="E16" s="330">
        <v>68.39031525575844</v>
      </c>
      <c r="F16" s="330">
        <v>71.11169968961799</v>
      </c>
      <c r="G16" s="330">
        <v>66.61792160812874</v>
      </c>
      <c r="H16" s="346"/>
      <c r="I16" s="33"/>
    </row>
    <row r="17" spans="1:9" ht="13.5" customHeight="1">
      <c r="A17" s="32"/>
      <c r="B17" s="163" t="s">
        <v>98</v>
      </c>
      <c r="C17" s="330">
        <v>1.0474657376682315</v>
      </c>
      <c r="D17" s="330">
        <v>1.2846474603150897</v>
      </c>
      <c r="E17" s="330">
        <v>-0.1527257664326009</v>
      </c>
      <c r="F17" s="330">
        <v>0.8210576577654958</v>
      </c>
      <c r="G17" s="330">
        <v>0.6635787094662883</v>
      </c>
      <c r="H17" s="346"/>
      <c r="I17" s="33"/>
    </row>
    <row r="18" spans="1:9" ht="13.5" customHeight="1">
      <c r="A18" s="32"/>
      <c r="B18" s="163" t="s">
        <v>99</v>
      </c>
      <c r="C18" s="330">
        <v>65.08672581507254</v>
      </c>
      <c r="D18" s="330">
        <v>67.77969681657032</v>
      </c>
      <c r="E18" s="330">
        <v>68.23758948932584</v>
      </c>
      <c r="F18" s="330">
        <v>71.93275734738349</v>
      </c>
      <c r="G18" s="330">
        <v>67.28150031759503</v>
      </c>
      <c r="H18" s="346"/>
      <c r="I18" s="33"/>
    </row>
    <row r="19" spans="1:9" ht="13.5" customHeight="1">
      <c r="A19" s="32"/>
      <c r="B19" s="321" t="s">
        <v>100</v>
      </c>
      <c r="C19" s="506">
        <v>18.631737808963994</v>
      </c>
      <c r="D19" s="506">
        <v>16.599513596324165</v>
      </c>
      <c r="E19" s="506">
        <v>18.389486545190938</v>
      </c>
      <c r="F19" s="506">
        <v>16.199890221142518</v>
      </c>
      <c r="G19" s="498">
        <v>17.539877103949188</v>
      </c>
      <c r="H19" s="346"/>
      <c r="I19" s="33"/>
    </row>
    <row r="20" spans="1:9" s="334" customFormat="1" ht="13.5" customHeight="1">
      <c r="A20" s="342"/>
      <c r="B20" s="162" t="s">
        <v>13</v>
      </c>
      <c r="C20" s="347">
        <v>83.71846362403653</v>
      </c>
      <c r="D20" s="347">
        <v>84.37921041289448</v>
      </c>
      <c r="E20" s="347">
        <v>86.62707603451678</v>
      </c>
      <c r="F20" s="347">
        <v>88.13264756852601</v>
      </c>
      <c r="G20" s="347">
        <v>84.82137742154421</v>
      </c>
      <c r="H20" s="348"/>
      <c r="I20" s="33"/>
    </row>
    <row r="21" spans="1:9" ht="13.5" customHeight="1">
      <c r="A21" s="32"/>
      <c r="B21" s="164" t="s">
        <v>133</v>
      </c>
      <c r="C21" s="330">
        <v>97.350045491017</v>
      </c>
      <c r="D21" s="330">
        <v>98.19351775405299</v>
      </c>
      <c r="E21" s="330">
        <v>100.92760140049757</v>
      </c>
      <c r="F21" s="330">
        <v>100.39776255382279</v>
      </c>
      <c r="G21" s="330">
        <v>100.99518055233119</v>
      </c>
      <c r="H21" s="281"/>
      <c r="I21" s="33"/>
    </row>
    <row r="22" spans="1:9" ht="13.5" customHeight="1">
      <c r="A22" s="32"/>
      <c r="B22" s="163" t="s">
        <v>134</v>
      </c>
      <c r="C22" s="330">
        <v>-13.631581866980468</v>
      </c>
      <c r="D22" s="330">
        <v>-13.81430734115851</v>
      </c>
      <c r="E22" s="330">
        <v>-14.300525365980793</v>
      </c>
      <c r="F22" s="330">
        <v>-12.265114985296774</v>
      </c>
      <c r="G22" s="330">
        <v>-16.173803130786986</v>
      </c>
      <c r="H22" s="281"/>
      <c r="I22" s="33"/>
    </row>
    <row r="23" spans="1:9" ht="13.5" customHeight="1">
      <c r="A23" s="32"/>
      <c r="B23" s="163" t="s">
        <v>136</v>
      </c>
      <c r="C23" s="330">
        <v>0.043246114128496174</v>
      </c>
      <c r="D23" s="330">
        <v>0.4217876730646593</v>
      </c>
      <c r="E23" s="330">
        <v>0.13863492962597415</v>
      </c>
      <c r="F23" s="330">
        <v>1.4497582632660655</v>
      </c>
      <c r="G23" s="330">
        <v>0.7443538177312298</v>
      </c>
      <c r="H23" s="281"/>
      <c r="I23" s="33"/>
    </row>
    <row r="24" spans="1:6" s="33" customFormat="1" ht="13.5" customHeight="1">
      <c r="A24" s="34"/>
      <c r="E24" s="541"/>
      <c r="F24" s="541"/>
    </row>
    <row r="25" s="33" customFormat="1" ht="13.5" customHeight="1">
      <c r="A25" s="34"/>
    </row>
    <row r="26" s="33" customFormat="1" ht="13.5" customHeight="1">
      <c r="A26" s="34"/>
    </row>
    <row r="27" s="33" customFormat="1" ht="13.5" customHeight="1">
      <c r="A27" s="34"/>
    </row>
    <row r="28" s="33" customFormat="1" ht="13.5" customHeight="1">
      <c r="A28" s="34"/>
    </row>
    <row r="29" s="33" customFormat="1" ht="13.5" customHeight="1">
      <c r="A29" s="34"/>
    </row>
    <row r="30" s="33" customFormat="1" ht="13.5" customHeight="1">
      <c r="A30" s="34"/>
    </row>
    <row r="31" s="33" customFormat="1" ht="13.5" customHeight="1">
      <c r="A31" s="34"/>
    </row>
    <row r="32" s="33" customFormat="1" ht="13.5" customHeight="1">
      <c r="A32" s="34"/>
    </row>
    <row r="33" s="33" customFormat="1" ht="13.5" customHeight="1">
      <c r="A33" s="34"/>
    </row>
    <row r="34" s="33" customFormat="1" ht="13.5" customHeight="1">
      <c r="A34" s="34"/>
    </row>
    <row r="35" s="33" customFormat="1" ht="13.5" customHeight="1">
      <c r="A35" s="34"/>
    </row>
    <row r="36" s="33" customFormat="1" ht="13.5" customHeight="1">
      <c r="A36" s="34"/>
    </row>
    <row r="37" s="33" customFormat="1" ht="13.5" customHeight="1">
      <c r="A37" s="34"/>
    </row>
    <row r="38" s="33" customFormat="1" ht="13.5" customHeight="1">
      <c r="A38" s="34"/>
    </row>
    <row r="39" s="33" customFormat="1" ht="13.5" customHeight="1">
      <c r="A39" s="34"/>
    </row>
    <row r="40" s="33" customFormat="1" ht="13.5" customHeight="1">
      <c r="A40" s="34"/>
    </row>
    <row r="41" s="33" customFormat="1" ht="13.5" customHeight="1">
      <c r="A41" s="34"/>
    </row>
    <row r="42" s="33" customFormat="1" ht="13.5" customHeight="1">
      <c r="A42" s="34"/>
    </row>
    <row r="43" s="33" customFormat="1" ht="13.5" customHeight="1">
      <c r="A43" s="34"/>
    </row>
    <row r="44" s="33" customFormat="1" ht="13.5" customHeight="1">
      <c r="A44" s="34"/>
    </row>
    <row r="45" s="33" customFormat="1" ht="13.5" customHeight="1">
      <c r="A45" s="34"/>
    </row>
    <row r="46" s="33" customFormat="1" ht="13.5" customHeight="1">
      <c r="A46" s="34"/>
    </row>
    <row r="47" s="33" customFormat="1" ht="13.5" customHeight="1">
      <c r="A47" s="34"/>
    </row>
    <row r="48" s="33" customFormat="1" ht="13.5" customHeight="1">
      <c r="A48" s="34"/>
    </row>
    <row r="49" s="33" customFormat="1" ht="13.5" customHeight="1">
      <c r="A49" s="34"/>
    </row>
    <row r="50" s="33" customFormat="1" ht="13.5" customHeight="1">
      <c r="A50" s="34"/>
    </row>
    <row r="51" s="33" customFormat="1" ht="13.5" customHeight="1">
      <c r="A51" s="34"/>
    </row>
    <row r="52" s="33" customFormat="1" ht="13.5" customHeight="1">
      <c r="A52" s="34"/>
    </row>
    <row r="53" s="33" customFormat="1" ht="13.5" customHeight="1">
      <c r="A53" s="34"/>
    </row>
    <row r="54" s="33" customFormat="1" ht="13.5" customHeight="1">
      <c r="A54" s="34"/>
    </row>
    <row r="55" s="33" customFormat="1" ht="13.5" customHeight="1">
      <c r="A55" s="34"/>
    </row>
    <row r="56" s="33" customFormat="1" ht="13.5" customHeight="1">
      <c r="A56" s="34"/>
    </row>
    <row r="57" s="33" customFormat="1" ht="13.5" customHeight="1">
      <c r="A57" s="34"/>
    </row>
    <row r="58" s="33" customFormat="1" ht="13.5" customHeight="1">
      <c r="A58" s="34"/>
    </row>
    <row r="59" s="33" customFormat="1" ht="13.5" customHeight="1">
      <c r="A59" s="34"/>
    </row>
    <row r="60" s="33" customFormat="1" ht="13.5" customHeight="1">
      <c r="A60" s="34"/>
    </row>
    <row r="61" s="33" customFormat="1" ht="13.5" customHeight="1">
      <c r="A61" s="34"/>
    </row>
    <row r="62" s="33" customFormat="1" ht="13.5" customHeight="1">
      <c r="A62" s="34"/>
    </row>
    <row r="78" ht="13.5" customHeight="1">
      <c r="D78" s="138"/>
    </row>
    <row r="81" ht="13.5" customHeight="1">
      <c r="D81" s="349"/>
    </row>
  </sheetData>
  <sheetProtection/>
  <printOptions/>
  <pageMargins left="0.3937007874015748" right="0.3937007874015748" top="0.1968503937007874" bottom="0.3937007874015748" header="0" footer="0.2362204724409449"/>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A1:L62"/>
  <sheetViews>
    <sheetView showGridLines="0" zoomScaleSheetLayoutView="90" zoomScalePageLayoutView="0" workbookViewId="0" topLeftCell="A1">
      <selection activeCell="A1" sqref="A1"/>
    </sheetView>
  </sheetViews>
  <sheetFormatPr defaultColWidth="9.140625" defaultRowHeight="12.75"/>
  <cols>
    <col min="1" max="1" width="3.28125" style="542" customWidth="1"/>
    <col min="2" max="2" width="43.7109375" style="544" customWidth="1"/>
    <col min="3" max="3" width="11.7109375" style="544" customWidth="1"/>
    <col min="4" max="4" width="14.57421875" style="544" customWidth="1"/>
    <col min="5" max="5" width="15.7109375" style="544" customWidth="1"/>
    <col min="6" max="6" width="15.57421875" style="544" customWidth="1"/>
    <col min="7" max="7" width="12.28125" style="544" customWidth="1"/>
    <col min="8" max="8" width="15.7109375" style="544" bestFit="1" customWidth="1"/>
    <col min="9" max="9" width="11.8515625" style="544" bestFit="1" customWidth="1"/>
    <col min="10" max="11" width="16.140625" style="544" customWidth="1"/>
    <col min="12" max="12" width="18.8515625" style="544" customWidth="1"/>
    <col min="13" max="16384" width="9.140625" style="544" customWidth="1"/>
  </cols>
  <sheetData>
    <row r="1" spans="2:12" ht="10.5">
      <c r="B1" s="543"/>
      <c r="G1" s="545"/>
      <c r="H1" s="545"/>
      <c r="I1" s="545"/>
      <c r="J1" s="545"/>
      <c r="K1" s="545"/>
      <c r="L1" s="545"/>
    </row>
    <row r="2" spans="1:11" s="542" customFormat="1" ht="28.5" customHeight="1">
      <c r="A2" s="544"/>
      <c r="B2" s="546" t="s">
        <v>212</v>
      </c>
      <c r="C2" s="30"/>
      <c r="D2" s="547"/>
      <c r="E2" s="548"/>
      <c r="F2" s="544"/>
      <c r="G2" s="544"/>
      <c r="H2" s="544"/>
      <c r="K2" s="549"/>
    </row>
    <row r="3" spans="1:11" s="542" customFormat="1" ht="16.5" customHeight="1">
      <c r="A3" s="544"/>
      <c r="B3" s="546" t="s">
        <v>48</v>
      </c>
      <c r="C3" s="551" t="s">
        <v>275</v>
      </c>
      <c r="D3" s="552" t="s">
        <v>276</v>
      </c>
      <c r="E3" s="551" t="s">
        <v>266</v>
      </c>
      <c r="F3" s="552" t="s">
        <v>267</v>
      </c>
      <c r="G3" s="553">
        <v>2019</v>
      </c>
      <c r="K3" s="544"/>
    </row>
    <row r="4" spans="1:12" s="558" customFormat="1" ht="17.25" customHeight="1">
      <c r="A4" s="554"/>
      <c r="B4" s="555" t="s">
        <v>115</v>
      </c>
      <c r="C4" s="556">
        <v>519</v>
      </c>
      <c r="D4" s="556">
        <v>160.82838548912304</v>
      </c>
      <c r="E4" s="556">
        <v>-194</v>
      </c>
      <c r="F4" s="556">
        <v>534</v>
      </c>
      <c r="G4" s="556">
        <v>857</v>
      </c>
      <c r="H4" s="544"/>
      <c r="I4" s="557"/>
      <c r="J4" s="544"/>
      <c r="K4" s="544"/>
      <c r="L4" s="544"/>
    </row>
    <row r="5" spans="1:12" s="558" customFormat="1" ht="10.5">
      <c r="A5" s="554"/>
      <c r="B5" s="560" t="s">
        <v>116</v>
      </c>
      <c r="C5" s="559">
        <v>127</v>
      </c>
      <c r="D5" s="559">
        <v>-42.75302190000093</v>
      </c>
      <c r="E5" s="559">
        <v>-76</v>
      </c>
      <c r="F5" s="559">
        <v>8</v>
      </c>
      <c r="G5" s="559">
        <v>-42</v>
      </c>
      <c r="H5" s="544"/>
      <c r="I5" s="557"/>
      <c r="J5" s="544"/>
      <c r="K5" s="544"/>
      <c r="L5" s="544"/>
    </row>
    <row r="6" spans="1:7" ht="10.5">
      <c r="A6" s="554"/>
      <c r="B6" s="560" t="s">
        <v>117</v>
      </c>
      <c r="C6" s="559">
        <v>-105</v>
      </c>
      <c r="D6" s="559">
        <v>-61</v>
      </c>
      <c r="E6" s="559">
        <v>-169</v>
      </c>
      <c r="F6" s="559">
        <v>-132</v>
      </c>
      <c r="G6" s="559">
        <v>-236</v>
      </c>
    </row>
    <row r="7" spans="1:7" ht="10.5">
      <c r="A7" s="554"/>
      <c r="B7" s="561" t="s">
        <v>118</v>
      </c>
      <c r="C7" s="562">
        <v>541</v>
      </c>
      <c r="D7" s="562">
        <v>57.075363589122105</v>
      </c>
      <c r="E7" s="562">
        <v>-439</v>
      </c>
      <c r="F7" s="562">
        <v>410</v>
      </c>
      <c r="G7" s="562">
        <v>579</v>
      </c>
    </row>
    <row r="8" ht="10.5">
      <c r="A8" s="554"/>
    </row>
    <row r="9" spans="1:12" s="542" customFormat="1" ht="10.5">
      <c r="A9" s="554"/>
      <c r="B9" s="546" t="s">
        <v>119</v>
      </c>
      <c r="C9" s="547"/>
      <c r="D9" s="547"/>
      <c r="E9" s="548"/>
      <c r="F9" s="548"/>
      <c r="G9" s="547"/>
      <c r="H9" s="547"/>
      <c r="I9" s="548"/>
      <c r="J9" s="548"/>
      <c r="K9" s="595" t="s">
        <v>130</v>
      </c>
      <c r="L9" s="595"/>
    </row>
    <row r="10" spans="1:12" s="542" customFormat="1" ht="16.5" customHeight="1">
      <c r="A10" s="554"/>
      <c r="B10" s="563" t="s">
        <v>48</v>
      </c>
      <c r="C10" s="551" t="s">
        <v>275</v>
      </c>
      <c r="D10" s="551" t="s">
        <v>277</v>
      </c>
      <c r="E10" s="552" t="s">
        <v>276</v>
      </c>
      <c r="F10" s="552" t="s">
        <v>278</v>
      </c>
      <c r="G10" s="551" t="s">
        <v>266</v>
      </c>
      <c r="H10" s="551" t="s">
        <v>279</v>
      </c>
      <c r="I10" s="552" t="s">
        <v>267</v>
      </c>
      <c r="J10" s="552" t="s">
        <v>280</v>
      </c>
      <c r="K10" s="564" t="s">
        <v>264</v>
      </c>
      <c r="L10" s="565" t="s">
        <v>265</v>
      </c>
    </row>
    <row r="11" spans="1:12" ht="10.5">
      <c r="A11" s="554"/>
      <c r="B11" s="566" t="s">
        <v>57</v>
      </c>
      <c r="C11" s="568">
        <v>56.325499166693</v>
      </c>
      <c r="D11" s="569">
        <v>1.5</v>
      </c>
      <c r="E11" s="568">
        <v>35.66264262019103</v>
      </c>
      <c r="F11" s="569">
        <v>0.8341375673389997</v>
      </c>
      <c r="G11" s="568">
        <v>63</v>
      </c>
      <c r="H11" s="569">
        <v>1.6</v>
      </c>
      <c r="I11" s="568">
        <v>84.12744753334819</v>
      </c>
      <c r="J11" s="569">
        <v>1.9628904697479226</v>
      </c>
      <c r="K11" s="568">
        <v>3768</v>
      </c>
      <c r="L11" s="568">
        <v>4314.021293634536</v>
      </c>
    </row>
    <row r="12" spans="1:12" ht="10.5">
      <c r="A12" s="554"/>
      <c r="B12" s="560"/>
      <c r="C12" s="559"/>
      <c r="D12" s="567"/>
      <c r="E12" s="559"/>
      <c r="F12" s="567"/>
      <c r="G12" s="559"/>
      <c r="H12" s="567"/>
      <c r="I12" s="559"/>
      <c r="J12" s="567"/>
      <c r="K12" s="559"/>
      <c r="L12" s="559"/>
    </row>
    <row r="13" spans="1:12" ht="10.5">
      <c r="A13" s="554"/>
      <c r="B13" s="566" t="s">
        <v>253</v>
      </c>
      <c r="C13" s="568">
        <v>194.14433323382298</v>
      </c>
      <c r="D13" s="569">
        <v>9.8</v>
      </c>
      <c r="E13" s="568">
        <v>61.29641834101599</v>
      </c>
      <c r="F13" s="569">
        <v>2.9256329831734407</v>
      </c>
      <c r="G13" s="568">
        <v>-31</v>
      </c>
      <c r="H13" s="569">
        <v>-1.4</v>
      </c>
      <c r="I13" s="568">
        <v>158.44116831654412</v>
      </c>
      <c r="J13" s="569">
        <v>7.666576377620675</v>
      </c>
      <c r="K13" s="568">
        <v>2249</v>
      </c>
      <c r="L13" s="568">
        <v>2172.7231131589024</v>
      </c>
    </row>
    <row r="14" spans="1:12" ht="10.5">
      <c r="A14" s="554"/>
      <c r="B14" s="570" t="s">
        <v>217</v>
      </c>
      <c r="C14" s="559">
        <v>84</v>
      </c>
      <c r="D14" s="567">
        <v>8.9</v>
      </c>
      <c r="E14" s="559">
        <v>31.869942728234008</v>
      </c>
      <c r="F14" s="567">
        <v>3.6621255215574107</v>
      </c>
      <c r="G14" s="559">
        <v>37</v>
      </c>
      <c r="H14" s="567">
        <v>3.8</v>
      </c>
      <c r="I14" s="559">
        <v>74.63398971538705</v>
      </c>
      <c r="J14" s="567">
        <v>8.752498768237285</v>
      </c>
      <c r="K14" s="559">
        <v>1036</v>
      </c>
      <c r="L14" s="559">
        <v>1016.0347305949032</v>
      </c>
    </row>
    <row r="15" spans="1:12" ht="10.5">
      <c r="A15" s="554"/>
      <c r="B15" s="570" t="s">
        <v>120</v>
      </c>
      <c r="C15" s="559">
        <v>63</v>
      </c>
      <c r="D15" s="567">
        <v>13.3</v>
      </c>
      <c r="E15" s="559">
        <v>20.038230383874936</v>
      </c>
      <c r="F15" s="567">
        <v>3.481368997106587</v>
      </c>
      <c r="G15" s="559">
        <v>-22</v>
      </c>
      <c r="H15" s="567">
        <v>-4</v>
      </c>
      <c r="I15" s="559">
        <v>40.6477058136</v>
      </c>
      <c r="J15" s="567">
        <v>7.076795598997146</v>
      </c>
      <c r="K15" s="559">
        <v>515</v>
      </c>
      <c r="L15" s="559">
        <v>544.7756756279922</v>
      </c>
    </row>
    <row r="16" spans="1:12" ht="10.5">
      <c r="A16" s="554"/>
      <c r="B16" s="570" t="s">
        <v>121</v>
      </c>
      <c r="C16" s="559">
        <v>47.14433323382299</v>
      </c>
      <c r="D16" s="567">
        <v>8.5</v>
      </c>
      <c r="E16" s="559">
        <v>9.388245228907067</v>
      </c>
      <c r="F16" s="567">
        <v>1.4458851953717562</v>
      </c>
      <c r="G16" s="559">
        <v>-46</v>
      </c>
      <c r="H16" s="567">
        <v>-7.8</v>
      </c>
      <c r="I16" s="559">
        <v>43.159472787557085</v>
      </c>
      <c r="J16" s="567">
        <v>6.748393592640712</v>
      </c>
      <c r="K16" s="559">
        <v>698</v>
      </c>
      <c r="L16" s="559">
        <v>611.9127069360072</v>
      </c>
    </row>
    <row r="17" spans="1:12" ht="10.5">
      <c r="A17" s="554"/>
      <c r="B17" s="560"/>
      <c r="C17" s="559"/>
      <c r="D17" s="571"/>
      <c r="E17" s="559"/>
      <c r="F17" s="571"/>
      <c r="G17" s="559"/>
      <c r="H17" s="571"/>
      <c r="I17" s="559"/>
      <c r="J17" s="571"/>
      <c r="K17" s="559"/>
      <c r="L17" s="559"/>
    </row>
    <row r="18" spans="1:12" ht="10.5">
      <c r="A18" s="554"/>
      <c r="B18" s="566" t="s">
        <v>258</v>
      </c>
      <c r="C18" s="568">
        <v>2.1188802081369786</v>
      </c>
      <c r="D18" s="569">
        <v>0.3</v>
      </c>
      <c r="E18" s="568">
        <v>0.39794586895400785</v>
      </c>
      <c r="F18" s="569">
        <v>0.07332707467921025</v>
      </c>
      <c r="G18" s="568">
        <v>-6</v>
      </c>
      <c r="H18" s="569">
        <v>-1</v>
      </c>
      <c r="I18" s="568">
        <v>1.517799604099003</v>
      </c>
      <c r="J18" s="569">
        <v>0.30068332396156183</v>
      </c>
      <c r="K18" s="568">
        <v>637</v>
      </c>
      <c r="L18" s="568">
        <v>645.2813213635758</v>
      </c>
    </row>
    <row r="19" spans="1:12" ht="10.5">
      <c r="A19" s="554"/>
      <c r="B19" s="566" t="s">
        <v>259</v>
      </c>
      <c r="C19" s="568">
        <v>234.411287391347</v>
      </c>
      <c r="D19" s="569">
        <v>12.2</v>
      </c>
      <c r="E19" s="568">
        <v>35.40809411308794</v>
      </c>
      <c r="F19" s="569">
        <v>1.9</v>
      </c>
      <c r="G19" s="568">
        <v>-167</v>
      </c>
      <c r="H19" s="569">
        <v>-8.3</v>
      </c>
      <c r="I19" s="568">
        <v>244.48893357772363</v>
      </c>
      <c r="J19" s="569">
        <v>13.414307700880407</v>
      </c>
      <c r="K19" s="568">
        <v>1964</v>
      </c>
      <c r="L19" s="568">
        <v>2163.704949452682</v>
      </c>
    </row>
    <row r="20" spans="1:12" s="575" customFormat="1" ht="10.5">
      <c r="A20" s="554"/>
      <c r="B20" s="572" t="s">
        <v>254</v>
      </c>
      <c r="C20" s="573">
        <v>32</v>
      </c>
      <c r="D20" s="574">
        <v>1.4</v>
      </c>
      <c r="E20" s="573">
        <v>27.91635326045302</v>
      </c>
      <c r="F20" s="574">
        <v>1.2</v>
      </c>
      <c r="G20" s="573">
        <v>-53</v>
      </c>
      <c r="H20" s="574">
        <v>-2.2</v>
      </c>
      <c r="I20" s="573">
        <v>45.27771968286401</v>
      </c>
      <c r="J20" s="574">
        <v>2</v>
      </c>
      <c r="K20" s="573">
        <v>2306</v>
      </c>
      <c r="L20" s="573">
        <v>2140.571990483081</v>
      </c>
    </row>
    <row r="21" spans="1:12" ht="10.5">
      <c r="A21" s="554"/>
      <c r="B21" s="572" t="s">
        <v>65</v>
      </c>
      <c r="C21" s="573">
        <v>519</v>
      </c>
      <c r="D21" s="576">
        <v>4.9</v>
      </c>
      <c r="E21" s="573">
        <v>160.681454203702</v>
      </c>
      <c r="F21" s="576">
        <v>1.4931340378027098</v>
      </c>
      <c r="G21" s="573">
        <v>-194</v>
      </c>
      <c r="H21" s="576">
        <v>-1.7</v>
      </c>
      <c r="I21" s="573">
        <v>533.853068714579</v>
      </c>
      <c r="J21" s="576">
        <v>4.948595048489239</v>
      </c>
      <c r="K21" s="573">
        <v>10924</v>
      </c>
      <c r="L21" s="573">
        <v>11436.302668092776</v>
      </c>
    </row>
    <row r="22" spans="1:2" ht="10.5">
      <c r="A22" s="554"/>
      <c r="B22" s="554"/>
    </row>
    <row r="23" spans="1:2" ht="10.5">
      <c r="A23" s="554"/>
      <c r="B23" s="577" t="s">
        <v>260</v>
      </c>
    </row>
    <row r="24" spans="1:2" ht="10.5">
      <c r="A24" s="554"/>
      <c r="B24" s="577" t="s">
        <v>261</v>
      </c>
    </row>
    <row r="25" spans="1:12" s="542" customFormat="1" ht="28.5" customHeight="1">
      <c r="A25" s="554"/>
      <c r="B25" s="546" t="s">
        <v>122</v>
      </c>
      <c r="C25" s="550"/>
      <c r="D25" s="553"/>
      <c r="E25" s="550"/>
      <c r="F25" s="553"/>
      <c r="G25" s="553"/>
      <c r="H25" s="544"/>
      <c r="J25" s="578"/>
      <c r="K25" s="549"/>
      <c r="L25" s="544"/>
    </row>
    <row r="26" spans="1:11" s="542" customFormat="1" ht="16.5" customHeight="1">
      <c r="A26" s="554"/>
      <c r="B26" s="580" t="s">
        <v>48</v>
      </c>
      <c r="C26" s="551" t="s">
        <v>275</v>
      </c>
      <c r="D26" s="552" t="s">
        <v>276</v>
      </c>
      <c r="E26" s="551" t="s">
        <v>266</v>
      </c>
      <c r="F26" s="552" t="s">
        <v>267</v>
      </c>
      <c r="G26" s="552">
        <v>2019</v>
      </c>
      <c r="K26" s="579"/>
    </row>
    <row r="27" spans="1:11" ht="10.5">
      <c r="A27" s="554"/>
      <c r="B27" s="560" t="s">
        <v>123</v>
      </c>
      <c r="C27" s="559">
        <v>260</v>
      </c>
      <c r="D27" s="559">
        <v>223.24697809999907</v>
      </c>
      <c r="E27" s="559">
        <v>495</v>
      </c>
      <c r="F27" s="559">
        <v>528</v>
      </c>
      <c r="G27" s="559">
        <v>475</v>
      </c>
      <c r="I27" s="557"/>
      <c r="K27" s="579"/>
    </row>
    <row r="28" spans="1:11" ht="10.5">
      <c r="A28" s="554"/>
      <c r="B28" s="560" t="s">
        <v>124</v>
      </c>
      <c r="C28" s="559">
        <v>-127</v>
      </c>
      <c r="D28" s="559">
        <v>-218</v>
      </c>
      <c r="E28" s="559">
        <v>-533</v>
      </c>
      <c r="F28" s="559">
        <v>-420</v>
      </c>
      <c r="G28" s="559">
        <v>-351</v>
      </c>
      <c r="I28" s="557"/>
      <c r="K28" s="579"/>
    </row>
    <row r="29" spans="1:11" ht="10.5">
      <c r="A29" s="554"/>
      <c r="B29" s="581" t="s">
        <v>125</v>
      </c>
      <c r="C29" s="582">
        <v>-6</v>
      </c>
      <c r="D29" s="582">
        <v>-48</v>
      </c>
      <c r="E29" s="559">
        <v>-38</v>
      </c>
      <c r="F29" s="582">
        <v>-100</v>
      </c>
      <c r="G29" s="582">
        <v>-166</v>
      </c>
      <c r="K29" s="579"/>
    </row>
    <row r="30" spans="1:11" ht="10.5">
      <c r="A30" s="554"/>
      <c r="B30" s="561" t="s">
        <v>126</v>
      </c>
      <c r="C30" s="562">
        <v>127</v>
      </c>
      <c r="D30" s="562">
        <v>-42.75302190000093</v>
      </c>
      <c r="E30" s="562">
        <v>-76</v>
      </c>
      <c r="F30" s="562">
        <v>8</v>
      </c>
      <c r="G30" s="562">
        <v>-42</v>
      </c>
      <c r="K30" s="579"/>
    </row>
    <row r="31" spans="1:11" ht="10.5">
      <c r="A31" s="554"/>
      <c r="B31" s="560" t="s">
        <v>127</v>
      </c>
      <c r="C31" s="568"/>
      <c r="D31" s="568"/>
      <c r="E31" s="568"/>
      <c r="F31" s="568"/>
      <c r="G31" s="568"/>
      <c r="K31" s="579"/>
    </row>
    <row r="32" spans="1:11" ht="10.5">
      <c r="A32" s="554"/>
      <c r="B32" s="560" t="s">
        <v>128</v>
      </c>
      <c r="C32" s="559">
        <v>27</v>
      </c>
      <c r="D32" s="559">
        <v>-38.89318991090409</v>
      </c>
      <c r="E32" s="559">
        <v>-63</v>
      </c>
      <c r="F32" s="559">
        <v>-40</v>
      </c>
      <c r="G32" s="559">
        <v>-73</v>
      </c>
      <c r="K32" s="579"/>
    </row>
    <row r="33" spans="1:11" ht="10.5">
      <c r="A33" s="554"/>
      <c r="B33" s="560" t="s">
        <v>129</v>
      </c>
      <c r="C33" s="559">
        <v>100</v>
      </c>
      <c r="D33" s="559">
        <v>-3.8598319890968398</v>
      </c>
      <c r="E33" s="559">
        <v>-13</v>
      </c>
      <c r="F33" s="559">
        <v>48</v>
      </c>
      <c r="G33" s="559">
        <v>31</v>
      </c>
      <c r="K33" s="579"/>
    </row>
    <row r="34" spans="1:12" ht="10.5">
      <c r="A34" s="544"/>
      <c r="L34" s="542"/>
    </row>
    <row r="35" spans="1:12" ht="10.5">
      <c r="A35" s="544"/>
      <c r="L35" s="542"/>
    </row>
    <row r="36" spans="1:12" ht="10.5">
      <c r="A36" s="544"/>
      <c r="L36" s="542"/>
    </row>
    <row r="37" spans="1:12" ht="10.5">
      <c r="A37" s="544"/>
      <c r="L37" s="542"/>
    </row>
    <row r="38" ht="10.5">
      <c r="A38" s="544"/>
    </row>
    <row r="39" ht="10.5">
      <c r="A39" s="544"/>
    </row>
    <row r="40" ht="10.5">
      <c r="A40" s="544"/>
    </row>
    <row r="41" ht="10.5">
      <c r="A41" s="544"/>
    </row>
    <row r="42" ht="10.5">
      <c r="A42" s="544"/>
    </row>
    <row r="43" ht="10.5">
      <c r="A43" s="544"/>
    </row>
    <row r="44" ht="10.5">
      <c r="A44" s="544"/>
    </row>
    <row r="45" ht="10.5">
      <c r="A45" s="544"/>
    </row>
    <row r="46" ht="10.5">
      <c r="A46" s="544"/>
    </row>
    <row r="47" ht="10.5">
      <c r="A47" s="544"/>
    </row>
    <row r="48" ht="10.5">
      <c r="A48" s="544"/>
    </row>
    <row r="49" ht="10.5">
      <c r="A49" s="544"/>
    </row>
    <row r="50" ht="10.5">
      <c r="A50" s="544"/>
    </row>
    <row r="51" ht="10.5">
      <c r="A51" s="544"/>
    </row>
    <row r="52" ht="10.5">
      <c r="A52" s="544"/>
    </row>
    <row r="53" ht="10.5">
      <c r="A53" s="544"/>
    </row>
    <row r="54" ht="10.5">
      <c r="A54" s="544"/>
    </row>
    <row r="55" ht="10.5">
      <c r="A55" s="544"/>
    </row>
    <row r="56" ht="10.5">
      <c r="A56" s="544"/>
    </row>
    <row r="57" ht="10.5">
      <c r="A57" s="544"/>
    </row>
    <row r="58" ht="10.5">
      <c r="A58" s="544"/>
    </row>
    <row r="59" ht="10.5">
      <c r="A59" s="544"/>
    </row>
    <row r="60" ht="10.5">
      <c r="A60" s="544"/>
    </row>
    <row r="61" ht="10.5">
      <c r="A61" s="544"/>
    </row>
    <row r="62" ht="10.5">
      <c r="A62" s="544"/>
    </row>
  </sheetData>
  <sheetProtection/>
  <mergeCells count="1">
    <mergeCell ref="K9:L9"/>
  </mergeCells>
  <printOptions/>
  <pageMargins left="0.3937007874015748" right="0.3937007874015748" top="0.1968503937007874" bottom="0.3937007874015748" header="0" footer="0.2362204724409449"/>
  <pageSetup fitToHeight="1"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codeName="Ark9">
    <tabColor indexed="41"/>
    <pageSetUpPr fitToPage="1"/>
  </sheetPr>
  <dimension ref="A1:N45"/>
  <sheetViews>
    <sheetView showGridLines="0" zoomScaleSheetLayoutView="90" zoomScalePageLayoutView="0" workbookViewId="0" topLeftCell="A1">
      <selection activeCell="A1" sqref="A1"/>
    </sheetView>
  </sheetViews>
  <sheetFormatPr defaultColWidth="9.140625" defaultRowHeight="12.75"/>
  <cols>
    <col min="1" max="1" width="3.57421875" style="43" customWidth="1"/>
    <col min="2" max="2" width="1.57421875" style="43" customWidth="1"/>
    <col min="3" max="3" width="62.00390625" style="43" customWidth="1"/>
    <col min="4" max="8" width="8.57421875" style="43" customWidth="1"/>
    <col min="9" max="9" width="1.8515625" style="43" customWidth="1"/>
    <col min="10" max="16384" width="9.140625" style="43" customWidth="1"/>
  </cols>
  <sheetData>
    <row r="1" spans="2:8" ht="28.5" customHeight="1">
      <c r="B1" s="36" t="s">
        <v>8</v>
      </c>
      <c r="C1" s="44"/>
      <c r="D1" s="45"/>
      <c r="E1" s="46"/>
      <c r="H1" s="47"/>
    </row>
    <row r="2" spans="1:14" ht="12" customHeight="1">
      <c r="A2" s="49"/>
      <c r="B2" s="50"/>
      <c r="C2" s="50"/>
      <c r="D2" s="47"/>
      <c r="E2" s="47"/>
      <c r="F2" s="47"/>
      <c r="G2" s="47"/>
      <c r="H2" s="47"/>
      <c r="I2" s="47"/>
      <c r="J2" s="47"/>
      <c r="K2" s="47"/>
      <c r="L2" s="47"/>
      <c r="M2" s="47"/>
      <c r="N2" s="47"/>
    </row>
    <row r="3" spans="1:9" ht="6" customHeight="1">
      <c r="A3" s="49"/>
      <c r="B3" s="50"/>
      <c r="C3" s="50"/>
      <c r="D3" s="47"/>
      <c r="E3" s="47"/>
      <c r="F3" s="47"/>
      <c r="G3" s="47"/>
      <c r="H3" s="47"/>
      <c r="I3" s="47"/>
    </row>
    <row r="4" spans="2:14" ht="13.5" customHeight="1">
      <c r="B4" s="165"/>
      <c r="C4" s="173"/>
      <c r="D4" s="357" t="s">
        <v>211</v>
      </c>
      <c r="E4" s="358" t="s">
        <v>211</v>
      </c>
      <c r="F4" s="357" t="s">
        <v>240</v>
      </c>
      <c r="G4" s="358" t="s">
        <v>240</v>
      </c>
      <c r="H4" s="358"/>
      <c r="I4" s="166"/>
      <c r="J4" s="596" t="s">
        <v>239</v>
      </c>
      <c r="K4" s="596"/>
      <c r="L4" s="596"/>
      <c r="M4" s="596"/>
      <c r="N4" s="596"/>
    </row>
    <row r="5" spans="2:14" ht="13.5" customHeight="1">
      <c r="B5" s="167"/>
      <c r="C5" s="359" t="s">
        <v>48</v>
      </c>
      <c r="D5" s="360">
        <v>2020</v>
      </c>
      <c r="E5" s="361">
        <v>2019</v>
      </c>
      <c r="F5" s="360">
        <v>2020</v>
      </c>
      <c r="G5" s="361">
        <v>2019</v>
      </c>
      <c r="H5" s="361">
        <v>2019</v>
      </c>
      <c r="I5" s="168"/>
      <c r="J5" s="596"/>
      <c r="K5" s="596"/>
      <c r="L5" s="596"/>
      <c r="M5" s="596"/>
      <c r="N5" s="596"/>
    </row>
    <row r="6" spans="2:14" ht="13.5" customHeight="1">
      <c r="B6" s="167"/>
      <c r="C6" s="140" t="s">
        <v>218</v>
      </c>
      <c r="D6" s="298">
        <v>66.89999999999999</v>
      </c>
      <c r="E6" s="298">
        <v>76.99666666666667</v>
      </c>
      <c r="F6" s="298">
        <v>70.30833333333334</v>
      </c>
      <c r="G6" s="298">
        <v>76.62333333333333</v>
      </c>
      <c r="H6" s="298">
        <v>75.80083333333333</v>
      </c>
      <c r="I6" s="168"/>
      <c r="J6" s="596"/>
      <c r="K6" s="596"/>
      <c r="L6" s="596"/>
      <c r="M6" s="596"/>
      <c r="N6" s="596"/>
    </row>
    <row r="7" spans="2:14" ht="13.5" customHeight="1">
      <c r="B7" s="167"/>
      <c r="C7" s="140" t="s">
        <v>219</v>
      </c>
      <c r="D7" s="298">
        <v>69.51666666666667</v>
      </c>
      <c r="E7" s="298">
        <v>70.59666666666666</v>
      </c>
      <c r="F7" s="298">
        <v>70.02333333333333</v>
      </c>
      <c r="G7" s="298">
        <v>71.265</v>
      </c>
      <c r="H7" s="298">
        <v>70.62333333333332</v>
      </c>
      <c r="I7" s="168"/>
      <c r="J7" s="596"/>
      <c r="K7" s="596"/>
      <c r="L7" s="596"/>
      <c r="M7" s="596"/>
      <c r="N7" s="596"/>
    </row>
    <row r="8" spans="2:14" s="50" customFormat="1" ht="23.25" customHeight="1">
      <c r="B8" s="155"/>
      <c r="C8" s="161" t="s">
        <v>72</v>
      </c>
      <c r="D8" s="362">
        <v>5595470085.130001</v>
      </c>
      <c r="E8" s="362">
        <v>5450830917.5</v>
      </c>
      <c r="F8" s="362">
        <v>11190455406.93</v>
      </c>
      <c r="G8" s="362">
        <v>10678830917.5</v>
      </c>
      <c r="H8" s="362">
        <v>21741272797.979996</v>
      </c>
      <c r="I8" s="172"/>
      <c r="J8" s="596"/>
      <c r="K8" s="596"/>
      <c r="L8" s="596"/>
      <c r="M8" s="596"/>
      <c r="N8" s="596"/>
    </row>
    <row r="9" spans="2:14" ht="13.5" customHeight="1">
      <c r="B9" s="140"/>
      <c r="C9" s="140" t="s">
        <v>73</v>
      </c>
      <c r="D9" s="169">
        <v>-3533711923.6099997</v>
      </c>
      <c r="E9" s="169">
        <v>-3465517417.95</v>
      </c>
      <c r="F9" s="169">
        <v>-7849765316.909999</v>
      </c>
      <c r="G9" s="169">
        <v>-7220517417.95</v>
      </c>
      <c r="H9" s="169">
        <v>-14857220103.699999</v>
      </c>
      <c r="I9" s="169"/>
      <c r="J9" s="596"/>
      <c r="K9" s="596"/>
      <c r="L9" s="596"/>
      <c r="M9" s="596"/>
      <c r="N9" s="596"/>
    </row>
    <row r="10" spans="2:14" ht="13.5" customHeight="1">
      <c r="B10" s="140"/>
      <c r="C10" s="170" t="s">
        <v>106</v>
      </c>
      <c r="D10" s="171">
        <v>-801893355.6199999</v>
      </c>
      <c r="E10" s="171">
        <v>-775408359.3299999</v>
      </c>
      <c r="F10" s="171">
        <v>-1589129607.1</v>
      </c>
      <c r="G10" s="171">
        <v>-1509408359.33</v>
      </c>
      <c r="H10" s="171">
        <v>-3081142161.12</v>
      </c>
      <c r="I10" s="169"/>
      <c r="J10" s="596"/>
      <c r="K10" s="596"/>
      <c r="L10" s="596"/>
      <c r="M10" s="596"/>
      <c r="N10" s="596"/>
    </row>
    <row r="11" spans="2:14" ht="13.5" customHeight="1">
      <c r="B11" s="140"/>
      <c r="C11" s="140" t="s">
        <v>95</v>
      </c>
      <c r="D11" s="169">
        <v>1259864805.9000015</v>
      </c>
      <c r="E11" s="169">
        <v>1209905140.2200003</v>
      </c>
      <c r="F11" s="169">
        <v>1751560482.9200015</v>
      </c>
      <c r="G11" s="169">
        <v>1948905140.2200003</v>
      </c>
      <c r="H11" s="169">
        <v>3802910533.159997</v>
      </c>
      <c r="I11" s="169"/>
      <c r="J11" s="596"/>
      <c r="K11" s="596"/>
      <c r="L11" s="596"/>
      <c r="M11" s="596"/>
      <c r="N11" s="596"/>
    </row>
    <row r="12" spans="2:14" ht="13.5" customHeight="1">
      <c r="B12" s="140"/>
      <c r="C12" s="140" t="s">
        <v>75</v>
      </c>
      <c r="D12" s="169">
        <v>-192309933.01000032</v>
      </c>
      <c r="E12" s="169">
        <v>-234072230.83000016</v>
      </c>
      <c r="F12" s="169">
        <v>-11026556.259999793</v>
      </c>
      <c r="G12" s="169">
        <v>-348072230.83000016</v>
      </c>
      <c r="H12" s="169">
        <v>-566178518.4199997</v>
      </c>
      <c r="I12" s="169"/>
      <c r="J12" s="596"/>
      <c r="K12" s="596"/>
      <c r="L12" s="596"/>
      <c r="M12" s="596"/>
      <c r="N12" s="596"/>
    </row>
    <row r="13" spans="2:14" ht="13.5" customHeight="1">
      <c r="B13" s="140"/>
      <c r="C13" s="170" t="s">
        <v>50</v>
      </c>
      <c r="D13" s="171">
        <v>-4763793.229999999</v>
      </c>
      <c r="E13" s="171">
        <v>3650584.2800000003</v>
      </c>
      <c r="F13" s="171">
        <v>-5637776.379999999</v>
      </c>
      <c r="G13" s="171">
        <v>4650584.28</v>
      </c>
      <c r="H13" s="171">
        <v>628413.0199999809</v>
      </c>
      <c r="I13" s="169"/>
      <c r="J13" s="596"/>
      <c r="K13" s="596"/>
      <c r="L13" s="596"/>
      <c r="M13" s="596"/>
      <c r="N13" s="596"/>
    </row>
    <row r="14" spans="2:14" ht="13.5" customHeight="1">
      <c r="B14" s="155"/>
      <c r="C14" s="161" t="s">
        <v>76</v>
      </c>
      <c r="D14" s="362">
        <v>1062791079.6600012</v>
      </c>
      <c r="E14" s="362">
        <v>979483493.6700001</v>
      </c>
      <c r="F14" s="362">
        <v>1734896150.2800016</v>
      </c>
      <c r="G14" s="362">
        <v>1605483493.67</v>
      </c>
      <c r="H14" s="362">
        <v>3237360427.7599974</v>
      </c>
      <c r="I14" s="172"/>
      <c r="J14" s="596"/>
      <c r="K14" s="596"/>
      <c r="L14" s="596"/>
      <c r="M14" s="596"/>
      <c r="N14" s="596"/>
    </row>
    <row r="15" spans="2:14" ht="13.5" customHeight="1">
      <c r="B15" s="140"/>
      <c r="C15" s="140" t="s">
        <v>107</v>
      </c>
      <c r="D15" s="169">
        <v>540690439.97</v>
      </c>
      <c r="E15" s="169">
        <v>56764971.02000016</v>
      </c>
      <c r="F15" s="169">
        <v>-439359906.8700001</v>
      </c>
      <c r="G15" s="169">
        <v>409764971.02000016</v>
      </c>
      <c r="H15" s="169">
        <v>578730484.0199999</v>
      </c>
      <c r="I15" s="169"/>
      <c r="J15" s="596"/>
      <c r="K15" s="596"/>
      <c r="L15" s="596"/>
      <c r="M15" s="596"/>
      <c r="N15" s="596"/>
    </row>
    <row r="16" spans="2:14" ht="13.5" customHeight="1">
      <c r="B16" s="140"/>
      <c r="C16" s="170" t="s">
        <v>69</v>
      </c>
      <c r="D16" s="171">
        <v>-64460105.91999999</v>
      </c>
      <c r="E16" s="171">
        <v>-56944338.04999997</v>
      </c>
      <c r="F16" s="171">
        <v>-128570614.6</v>
      </c>
      <c r="G16" s="171">
        <v>-105944338.04999997</v>
      </c>
      <c r="H16" s="171">
        <v>-188143201.25000003</v>
      </c>
      <c r="I16" s="169"/>
      <c r="J16" s="596"/>
      <c r="K16" s="596"/>
      <c r="L16" s="596"/>
      <c r="M16" s="596"/>
      <c r="N16" s="596"/>
    </row>
    <row r="17" spans="2:14" ht="13.5" customHeight="1">
      <c r="B17" s="155"/>
      <c r="C17" s="161" t="s">
        <v>108</v>
      </c>
      <c r="D17" s="362">
        <v>1539021413.710001</v>
      </c>
      <c r="E17" s="362">
        <v>979304126.6400003</v>
      </c>
      <c r="F17" s="362">
        <v>1166965628.8100016</v>
      </c>
      <c r="G17" s="362">
        <v>1909304126.6400003</v>
      </c>
      <c r="H17" s="362">
        <v>3627947710.5299973</v>
      </c>
      <c r="I17" s="172"/>
      <c r="J17" s="596"/>
      <c r="K17" s="596"/>
      <c r="L17" s="596"/>
      <c r="M17" s="596"/>
      <c r="N17" s="596"/>
    </row>
    <row r="18" spans="2:14" ht="13.5" customHeight="1">
      <c r="B18" s="140"/>
      <c r="C18" s="457" t="s">
        <v>109</v>
      </c>
      <c r="D18" s="463">
        <v>-293087179.17999977</v>
      </c>
      <c r="E18" s="463">
        <v>-197181942.31</v>
      </c>
      <c r="F18" s="463">
        <v>-362619962.4599998</v>
      </c>
      <c r="G18" s="463">
        <v>-370181942.31</v>
      </c>
      <c r="H18" s="463">
        <v>-783344414.0799999</v>
      </c>
      <c r="I18" s="169"/>
      <c r="J18" s="596"/>
      <c r="K18" s="596"/>
      <c r="L18" s="596"/>
      <c r="M18" s="596"/>
      <c r="N18" s="596"/>
    </row>
    <row r="19" spans="2:14" ht="13.5" customHeight="1">
      <c r="B19" s="155"/>
      <c r="C19" s="464" t="s">
        <v>110</v>
      </c>
      <c r="D19" s="465">
        <v>1245934234.5300012</v>
      </c>
      <c r="E19" s="465">
        <v>782122184.3300004</v>
      </c>
      <c r="F19" s="465">
        <v>804345666.3500018</v>
      </c>
      <c r="G19" s="465">
        <v>1539122184.3300004</v>
      </c>
      <c r="H19" s="465">
        <v>2844603296.4499974</v>
      </c>
      <c r="I19" s="172"/>
      <c r="J19" s="596"/>
      <c r="K19" s="596"/>
      <c r="L19" s="596"/>
      <c r="M19" s="596"/>
      <c r="N19" s="596"/>
    </row>
    <row r="20" spans="1:14" ht="13.5" customHeight="1">
      <c r="A20" s="74"/>
      <c r="B20" s="140"/>
      <c r="C20" s="170" t="s">
        <v>111</v>
      </c>
      <c r="D20" s="171">
        <v>0</v>
      </c>
      <c r="E20" s="171">
        <v>0</v>
      </c>
      <c r="F20" s="171">
        <v>0</v>
      </c>
      <c r="G20" s="171">
        <v>0</v>
      </c>
      <c r="H20" s="171">
        <v>-1645042.24</v>
      </c>
      <c r="I20" s="169"/>
      <c r="J20" s="596"/>
      <c r="K20" s="596"/>
      <c r="L20" s="596"/>
      <c r="M20" s="596"/>
      <c r="N20" s="596"/>
    </row>
    <row r="21" spans="2:14" ht="13.5" customHeight="1">
      <c r="B21" s="155"/>
      <c r="C21" s="161" t="s">
        <v>15</v>
      </c>
      <c r="D21" s="362">
        <v>1245934234.5300012</v>
      </c>
      <c r="E21" s="362">
        <v>782122184.3300004</v>
      </c>
      <c r="F21" s="362">
        <v>804345666.3500018</v>
      </c>
      <c r="G21" s="362">
        <v>1539122184.3300004</v>
      </c>
      <c r="H21" s="362">
        <v>2842958254.2099977</v>
      </c>
      <c r="I21" s="172"/>
      <c r="J21" s="596"/>
      <c r="K21" s="596"/>
      <c r="L21" s="596"/>
      <c r="M21" s="596"/>
      <c r="N21" s="596"/>
    </row>
    <row r="22" spans="2:14" ht="16.5" customHeight="1">
      <c r="B22" s="165"/>
      <c r="C22" s="173" t="s">
        <v>16</v>
      </c>
      <c r="D22" s="362"/>
      <c r="E22" s="362"/>
      <c r="F22" s="362"/>
      <c r="G22" s="362"/>
      <c r="H22" s="362"/>
      <c r="I22" s="172"/>
      <c r="J22" s="596"/>
      <c r="K22" s="596"/>
      <c r="L22" s="596"/>
      <c r="M22" s="596"/>
      <c r="N22" s="596"/>
    </row>
    <row r="23" spans="2:14" ht="15.75" customHeight="1">
      <c r="B23" s="150"/>
      <c r="C23" s="150" t="s">
        <v>17</v>
      </c>
      <c r="D23" s="169">
        <v>0</v>
      </c>
      <c r="E23" s="169">
        <v>-26000000</v>
      </c>
      <c r="F23" s="169">
        <v>-22374066.7275</v>
      </c>
      <c r="G23" s="169">
        <v>-40000000</v>
      </c>
      <c r="H23" s="169">
        <v>-56940000</v>
      </c>
      <c r="I23" s="169"/>
      <c r="J23" s="596"/>
      <c r="K23" s="596"/>
      <c r="L23" s="596"/>
      <c r="M23" s="596"/>
      <c r="N23" s="596"/>
    </row>
    <row r="24" spans="2:14" ht="15.75" customHeight="1">
      <c r="B24" s="150"/>
      <c r="C24" s="153" t="s">
        <v>20</v>
      </c>
      <c r="D24" s="171">
        <v>50365669.0598</v>
      </c>
      <c r="E24" s="171">
        <v>-1000000</v>
      </c>
      <c r="F24" s="171">
        <v>3864661.4217998683</v>
      </c>
      <c r="G24" s="171">
        <v>17000000</v>
      </c>
      <c r="H24" s="171">
        <v>17883888.40039991</v>
      </c>
      <c r="I24" s="169"/>
      <c r="J24" s="596"/>
      <c r="K24" s="596"/>
      <c r="L24" s="596"/>
      <c r="M24" s="596"/>
      <c r="N24" s="596"/>
    </row>
    <row r="25" spans="2:14" ht="17.25" customHeight="1">
      <c r="B25" s="165"/>
      <c r="C25" s="530" t="s">
        <v>16</v>
      </c>
      <c r="D25" s="409">
        <v>50365669.0598</v>
      </c>
      <c r="E25" s="409">
        <v>-27000000</v>
      </c>
      <c r="F25" s="409">
        <v>-18509405.30570013</v>
      </c>
      <c r="G25" s="409">
        <v>-23000000</v>
      </c>
      <c r="H25" s="409">
        <v>-39056111.59960009</v>
      </c>
      <c r="I25" s="172"/>
      <c r="J25" s="596"/>
      <c r="K25" s="596"/>
      <c r="L25" s="596"/>
      <c r="M25" s="596"/>
      <c r="N25" s="596"/>
    </row>
    <row r="26" spans="2:14" ht="17.25" customHeight="1">
      <c r="B26" s="165"/>
      <c r="C26" s="530" t="s">
        <v>25</v>
      </c>
      <c r="D26" s="409">
        <v>1296299903.589801</v>
      </c>
      <c r="E26" s="409">
        <v>755122184.3300004</v>
      </c>
      <c r="F26" s="409">
        <v>785436261.0443016</v>
      </c>
      <c r="G26" s="409">
        <v>1516122184.3300004</v>
      </c>
      <c r="H26" s="409">
        <v>2803902142.6103973</v>
      </c>
      <c r="I26" s="172"/>
      <c r="J26" s="51"/>
      <c r="K26" s="51"/>
      <c r="L26" s="51"/>
      <c r="M26" s="51"/>
      <c r="N26" s="51"/>
    </row>
    <row r="27" spans="2:14" ht="15" customHeight="1">
      <c r="B27" s="140"/>
      <c r="C27" s="140" t="s">
        <v>77</v>
      </c>
      <c r="D27" s="169">
        <v>203887838.88</v>
      </c>
      <c r="E27" s="169">
        <v>286812697.0500001</v>
      </c>
      <c r="F27" s="169">
        <v>560755434.91</v>
      </c>
      <c r="G27" s="169">
        <v>658812697.0500001</v>
      </c>
      <c r="H27" s="169">
        <v>1193770297.8</v>
      </c>
      <c r="I27" s="169"/>
      <c r="J27" s="51"/>
      <c r="K27" s="51"/>
      <c r="L27" s="51"/>
      <c r="M27" s="51"/>
      <c r="N27" s="51"/>
    </row>
    <row r="28" spans="2:14" ht="27" customHeight="1">
      <c r="B28" s="161"/>
      <c r="C28" s="161" t="s">
        <v>112</v>
      </c>
      <c r="D28" s="174"/>
      <c r="E28" s="174"/>
      <c r="F28" s="174"/>
      <c r="G28" s="174"/>
      <c r="H28" s="174"/>
      <c r="I28" s="174"/>
      <c r="J28" s="51"/>
      <c r="K28" s="51"/>
      <c r="L28" s="51"/>
      <c r="M28" s="51"/>
      <c r="N28" s="51"/>
    </row>
    <row r="29" spans="2:14" ht="15.75" customHeight="1">
      <c r="B29" s="140"/>
      <c r="C29" s="140" t="s">
        <v>32</v>
      </c>
      <c r="D29" s="175">
        <v>34163153304.269993</v>
      </c>
      <c r="E29" s="175">
        <v>34441104325.67999</v>
      </c>
      <c r="F29" s="175">
        <v>34163153304.269993</v>
      </c>
      <c r="G29" s="175">
        <v>34441104325.67999</v>
      </c>
      <c r="H29" s="175">
        <v>32224328954.85</v>
      </c>
      <c r="I29" s="175"/>
      <c r="J29" s="51"/>
      <c r="K29" s="51"/>
      <c r="L29" s="51"/>
      <c r="M29" s="51"/>
      <c r="N29" s="51"/>
    </row>
    <row r="30" spans="2:14" ht="15.75" customHeight="1">
      <c r="B30" s="140"/>
      <c r="C30" s="140" t="s">
        <v>113</v>
      </c>
      <c r="D30" s="175">
        <v>1837011142.0600002</v>
      </c>
      <c r="E30" s="175">
        <v>1539598556.06</v>
      </c>
      <c r="F30" s="175">
        <v>1837011142.0600002</v>
      </c>
      <c r="G30" s="175">
        <v>1539598556.06</v>
      </c>
      <c r="H30" s="175">
        <v>1501270616.9699998</v>
      </c>
      <c r="I30" s="175"/>
      <c r="J30" s="51"/>
      <c r="K30" s="51"/>
      <c r="L30" s="51"/>
      <c r="M30" s="51"/>
      <c r="N30" s="51"/>
    </row>
    <row r="31" spans="2:9" ht="15.75" customHeight="1">
      <c r="B31" s="140"/>
      <c r="C31" s="140" t="s">
        <v>114</v>
      </c>
      <c r="D31" s="175">
        <v>11854274119.280003</v>
      </c>
      <c r="E31" s="175">
        <v>11881899379.119999</v>
      </c>
      <c r="F31" s="175">
        <v>11854274119.280003</v>
      </c>
      <c r="G31" s="175">
        <v>11881899379.119999</v>
      </c>
      <c r="H31" s="175">
        <v>12084564899.810001</v>
      </c>
      <c r="I31" s="175"/>
    </row>
    <row r="32" spans="2:9" ht="15.75" customHeight="1">
      <c r="B32" s="140"/>
      <c r="C32" s="140" t="s">
        <v>83</v>
      </c>
      <c r="D32" s="175">
        <v>60252179200.97999</v>
      </c>
      <c r="E32" s="175">
        <v>57918607470.92001</v>
      </c>
      <c r="F32" s="175">
        <v>60252179200.97999</v>
      </c>
      <c r="G32" s="175">
        <v>57918607470.92001</v>
      </c>
      <c r="H32" s="175">
        <v>59058886249.79999</v>
      </c>
      <c r="I32" s="175"/>
    </row>
    <row r="33" spans="2:9" ht="27" customHeight="1">
      <c r="B33" s="155"/>
      <c r="C33" s="161" t="s">
        <v>96</v>
      </c>
      <c r="D33" s="174"/>
      <c r="E33" s="174"/>
      <c r="F33" s="174"/>
      <c r="G33" s="174"/>
      <c r="H33" s="174"/>
      <c r="I33" s="174"/>
    </row>
    <row r="34" spans="2:9" ht="15" customHeight="1">
      <c r="B34" s="140"/>
      <c r="C34" s="140" t="s">
        <v>97</v>
      </c>
      <c r="D34" s="176">
        <v>63.15308400988261</v>
      </c>
      <c r="E34" s="176">
        <v>63.57778236752654</v>
      </c>
      <c r="F34" s="176">
        <v>70.14696928284808</v>
      </c>
      <c r="G34" s="176">
        <v>67.61524247113354</v>
      </c>
      <c r="H34" s="176">
        <v>68.33672678597917</v>
      </c>
      <c r="I34" s="176"/>
    </row>
    <row r="35" spans="2:9" ht="15" customHeight="1">
      <c r="B35" s="140"/>
      <c r="C35" s="170" t="s">
        <v>98</v>
      </c>
      <c r="D35" s="177">
        <v>3.436886089715058</v>
      </c>
      <c r="E35" s="177">
        <v>4.29424860856547</v>
      </c>
      <c r="F35" s="177">
        <v>0.09853536660510967</v>
      </c>
      <c r="G35" s="177">
        <v>3.2594600805936036</v>
      </c>
      <c r="H35" s="177">
        <v>2.6041645456130125</v>
      </c>
      <c r="I35" s="176"/>
    </row>
    <row r="36" spans="2:9" ht="15" customHeight="1">
      <c r="B36" s="140"/>
      <c r="C36" s="140" t="s">
        <v>99</v>
      </c>
      <c r="D36" s="176">
        <v>66.58997009959766</v>
      </c>
      <c r="E36" s="176">
        <v>67.872030976092</v>
      </c>
      <c r="F36" s="176">
        <v>70.24550464945318</v>
      </c>
      <c r="G36" s="176">
        <v>70.87470255172714</v>
      </c>
      <c r="H36" s="176">
        <v>70.94089133159218</v>
      </c>
      <c r="I36" s="176"/>
    </row>
    <row r="37" spans="2:9" ht="15" customHeight="1">
      <c r="B37" s="140"/>
      <c r="C37" s="583" t="s">
        <v>100</v>
      </c>
      <c r="D37" s="176">
        <v>14.331116839513392</v>
      </c>
      <c r="E37" s="176">
        <v>14.225507469705878</v>
      </c>
      <c r="F37" s="176">
        <v>14.200759033594712</v>
      </c>
      <c r="G37" s="176">
        <v>14.134584309752931</v>
      </c>
      <c r="H37" s="176">
        <v>14.171857322935905</v>
      </c>
      <c r="I37" s="176"/>
    </row>
    <row r="38" spans="2:9" s="50" customFormat="1" ht="17.25" customHeight="1">
      <c r="B38" s="155"/>
      <c r="C38" s="365" t="s">
        <v>13</v>
      </c>
      <c r="D38" s="584">
        <v>80.92108693911106</v>
      </c>
      <c r="E38" s="584">
        <v>82.09753844579788</v>
      </c>
      <c r="F38" s="584">
        <v>84.44626368304789</v>
      </c>
      <c r="G38" s="584">
        <v>85.00928686148006</v>
      </c>
      <c r="H38" s="584">
        <v>85.11274865452809</v>
      </c>
      <c r="I38" s="176"/>
    </row>
    <row r="39" spans="2:9" s="50" customFormat="1" ht="17.25" customHeight="1">
      <c r="B39" s="155"/>
      <c r="C39" s="161"/>
      <c r="D39" s="492"/>
      <c r="E39" s="492"/>
      <c r="F39" s="492"/>
      <c r="G39" s="492"/>
      <c r="H39" s="492"/>
      <c r="I39" s="176"/>
    </row>
    <row r="45" ht="12">
      <c r="D45" s="160"/>
    </row>
  </sheetData>
  <sheetProtection/>
  <mergeCells count="1">
    <mergeCell ref="J4:N25"/>
  </mergeCells>
  <printOptions/>
  <pageMargins left="0.3937007874015748" right="0.3937007874015748" top="0.1968503937007874" bottom="0.3937007874015748" header="0" footer="0.2362204724409449"/>
  <pageSetup fitToHeight="1" fitToWidth="1" horizontalDpi="600" verticalDpi="600" orientation="landscape" paperSize="9" scale="90" r:id="rId2"/>
  <colBreaks count="1" manualBreakCount="1">
    <brk id="1" max="65535" man="1"/>
  </colBreaks>
  <legacyDrawingHF r:id="rId1"/>
</worksheet>
</file>

<file path=xl/worksheets/sheet9.xml><?xml version="1.0" encoding="utf-8"?>
<worksheet xmlns="http://schemas.openxmlformats.org/spreadsheetml/2006/main" xmlns:r="http://schemas.openxmlformats.org/officeDocument/2006/relationships">
  <sheetPr codeName="Ark10">
    <tabColor indexed="41"/>
  </sheetPr>
  <dimension ref="A1:U121"/>
  <sheetViews>
    <sheetView showGridLines="0" zoomScale="90" zoomScaleNormal="90" zoomScaleSheetLayoutView="100" zoomScalePageLayoutView="0" workbookViewId="0" topLeftCell="A1">
      <selection activeCell="A72" sqref="A72"/>
    </sheetView>
  </sheetViews>
  <sheetFormatPr defaultColWidth="9.140625" defaultRowHeight="13.5" customHeight="1"/>
  <cols>
    <col min="1" max="1" width="3.421875" style="49" customWidth="1"/>
    <col min="2" max="2" width="1.1484375" style="74" customWidth="1"/>
    <col min="3" max="3" width="6.00390625" style="54" customWidth="1"/>
    <col min="4" max="4" width="45.00390625" style="54" customWidth="1"/>
    <col min="5" max="7" width="8.57421875" style="87" customWidth="1"/>
    <col min="8" max="8" width="1.421875" style="87" customWidth="1"/>
    <col min="9" max="9" width="2.00390625" style="57" customWidth="1"/>
    <col min="10" max="10" width="1.28515625" style="54" customWidth="1"/>
    <col min="11" max="11" width="6.00390625" style="54" customWidth="1"/>
    <col min="12" max="12" width="42.28125" style="54" customWidth="1"/>
    <col min="13" max="15" width="8.57421875" style="54" customWidth="1"/>
    <col min="16" max="16" width="1.28515625" style="54" customWidth="1"/>
    <col min="17" max="16384" width="9.140625" style="54" customWidth="1"/>
  </cols>
  <sheetData>
    <row r="1" spans="1:9" ht="28.5" customHeight="1">
      <c r="A1" s="114"/>
      <c r="B1" s="40" t="s">
        <v>207</v>
      </c>
      <c r="E1" s="92"/>
      <c r="F1" s="93"/>
      <c r="G1" s="92"/>
      <c r="H1" s="92"/>
      <c r="I1" s="95"/>
    </row>
    <row r="2" spans="2:16" ht="12" customHeight="1">
      <c r="B2" s="96"/>
      <c r="C2" s="96"/>
      <c r="D2" s="97"/>
      <c r="E2" s="98"/>
      <c r="F2" s="98"/>
      <c r="G2" s="98"/>
      <c r="H2" s="98"/>
      <c r="I2" s="98"/>
      <c r="J2" s="98"/>
      <c r="K2" s="98"/>
      <c r="L2" s="98"/>
      <c r="M2" s="98"/>
      <c r="N2" s="98"/>
      <c r="O2" s="98"/>
      <c r="P2" s="98"/>
    </row>
    <row r="3" spans="3:8" ht="6" customHeight="1">
      <c r="C3" s="96"/>
      <c r="D3" s="97"/>
      <c r="E3" s="98"/>
      <c r="F3" s="98"/>
      <c r="G3" s="98"/>
      <c r="H3" s="98"/>
    </row>
    <row r="4" spans="1:16" s="56" customFormat="1" ht="13.5" customHeight="1">
      <c r="A4" s="49"/>
      <c r="B4" s="179"/>
      <c r="C4" s="366"/>
      <c r="D4" s="367"/>
      <c r="E4" s="357" t="s">
        <v>240</v>
      </c>
      <c r="F4" s="358" t="s">
        <v>240</v>
      </c>
      <c r="G4" s="358"/>
      <c r="H4" s="358"/>
      <c r="I4" s="368"/>
      <c r="J4" s="369"/>
      <c r="K4" s="366"/>
      <c r="L4" s="367"/>
      <c r="M4" s="357" t="s">
        <v>240</v>
      </c>
      <c r="N4" s="358" t="s">
        <v>240</v>
      </c>
      <c r="O4" s="358"/>
      <c r="P4" s="358"/>
    </row>
    <row r="5" spans="1:16" s="56" customFormat="1" ht="17.25" customHeight="1">
      <c r="A5" s="49"/>
      <c r="B5" s="180"/>
      <c r="C5" s="370" t="s">
        <v>48</v>
      </c>
      <c r="D5" s="371"/>
      <c r="E5" s="360">
        <v>2020</v>
      </c>
      <c r="F5" s="361">
        <v>2019</v>
      </c>
      <c r="G5" s="361">
        <v>2019</v>
      </c>
      <c r="H5" s="372"/>
      <c r="I5" s="373"/>
      <c r="J5" s="374"/>
      <c r="K5" s="370" t="s">
        <v>48</v>
      </c>
      <c r="L5" s="371"/>
      <c r="M5" s="360">
        <v>2020</v>
      </c>
      <c r="N5" s="361">
        <v>2019</v>
      </c>
      <c r="O5" s="361">
        <v>2019</v>
      </c>
      <c r="P5" s="372"/>
    </row>
    <row r="6" spans="1:16" s="56" customFormat="1" ht="17.25" customHeight="1">
      <c r="A6" s="49"/>
      <c r="B6" s="180"/>
      <c r="C6" s="181"/>
      <c r="D6" s="181"/>
      <c r="E6" s="182"/>
      <c r="F6" s="182"/>
      <c r="G6" s="183"/>
      <c r="H6" s="184"/>
      <c r="J6" s="180"/>
      <c r="K6" s="195"/>
      <c r="L6" s="195"/>
      <c r="M6" s="166"/>
      <c r="N6" s="166"/>
      <c r="O6" s="184"/>
      <c r="P6" s="184"/>
    </row>
    <row r="7" spans="1:17" s="56" customFormat="1" ht="17.25" customHeight="1">
      <c r="A7" s="49"/>
      <c r="B7" s="185"/>
      <c r="C7" s="140" t="s">
        <v>141</v>
      </c>
      <c r="D7" s="161" t="s">
        <v>142</v>
      </c>
      <c r="E7" s="375"/>
      <c r="F7" s="375"/>
      <c r="G7" s="375"/>
      <c r="H7" s="186"/>
      <c r="I7" s="57"/>
      <c r="J7" s="188"/>
      <c r="K7" s="188" t="s">
        <v>141</v>
      </c>
      <c r="L7" s="161" t="s">
        <v>7</v>
      </c>
      <c r="M7" s="186"/>
      <c r="N7" s="186"/>
      <c r="O7" s="186"/>
      <c r="P7" s="186"/>
      <c r="Q7" s="57"/>
    </row>
    <row r="8" spans="1:17" s="56" customFormat="1" ht="17.25" customHeight="1">
      <c r="A8" s="49"/>
      <c r="B8" s="179"/>
      <c r="C8" s="140"/>
      <c r="D8" s="140" t="s">
        <v>143</v>
      </c>
      <c r="E8" s="187">
        <v>13721284088.640001</v>
      </c>
      <c r="F8" s="187">
        <v>13046422504.63</v>
      </c>
      <c r="G8" s="187">
        <v>22562553213.030003</v>
      </c>
      <c r="H8" s="187"/>
      <c r="I8" s="57"/>
      <c r="J8" s="188"/>
      <c r="K8" s="188"/>
      <c r="L8" s="140" t="s">
        <v>168</v>
      </c>
      <c r="M8" s="187">
        <v>-27572842.340000004</v>
      </c>
      <c r="N8" s="187">
        <v>-20000000</v>
      </c>
      <c r="O8" s="187">
        <v>-10000000</v>
      </c>
      <c r="P8" s="187"/>
      <c r="Q8" s="57"/>
    </row>
    <row r="9" spans="1:17" s="56" customFormat="1" ht="17.25" customHeight="1">
      <c r="A9" s="49"/>
      <c r="B9" s="188"/>
      <c r="C9" s="188"/>
      <c r="D9" s="140" t="s">
        <v>144</v>
      </c>
      <c r="E9" s="187">
        <v>-933057541.4699999</v>
      </c>
      <c r="F9" s="187">
        <v>-785419351.1300004</v>
      </c>
      <c r="G9" s="187">
        <v>-1259350635.9799998</v>
      </c>
      <c r="H9" s="187"/>
      <c r="I9" s="57"/>
      <c r="J9" s="188"/>
      <c r="K9" s="188"/>
      <c r="L9" s="140" t="s">
        <v>169</v>
      </c>
      <c r="M9" s="187">
        <v>22718105.72</v>
      </c>
      <c r="N9" s="187">
        <v>22171549.66</v>
      </c>
      <c r="O9" s="187">
        <v>58454689.33000001</v>
      </c>
      <c r="P9" s="187"/>
      <c r="Q9" s="57"/>
    </row>
    <row r="10" spans="1:17" s="56" customFormat="1" ht="17.25" customHeight="1">
      <c r="A10" s="49"/>
      <c r="B10" s="188"/>
      <c r="C10" s="188"/>
      <c r="D10" s="140" t="s">
        <v>145</v>
      </c>
      <c r="E10" s="187">
        <v>-2187130557.32</v>
      </c>
      <c r="F10" s="187">
        <v>-2068894787.0099995</v>
      </c>
      <c r="G10" s="187">
        <v>-142619617.91000003</v>
      </c>
      <c r="H10" s="187"/>
      <c r="I10" s="57"/>
      <c r="J10" s="188"/>
      <c r="K10" s="188"/>
      <c r="L10" s="140" t="s">
        <v>170</v>
      </c>
      <c r="M10" s="187">
        <v>265010444.31999993</v>
      </c>
      <c r="N10" s="187">
        <v>271409046.53</v>
      </c>
      <c r="O10" s="187">
        <v>533865225.38999987</v>
      </c>
      <c r="P10" s="187"/>
      <c r="Q10" s="57"/>
    </row>
    <row r="11" spans="1:17" s="56" customFormat="1" ht="17.25" customHeight="1">
      <c r="A11" s="49"/>
      <c r="B11" s="188"/>
      <c r="C11" s="189"/>
      <c r="D11" s="170" t="s">
        <v>146</v>
      </c>
      <c r="E11" s="190">
        <v>274868752.83000004</v>
      </c>
      <c r="F11" s="190">
        <v>203032925.24000004</v>
      </c>
      <c r="G11" s="190">
        <v>37891195.65999999</v>
      </c>
      <c r="H11" s="187"/>
      <c r="I11" s="57"/>
      <c r="J11" s="188"/>
      <c r="K11" s="188"/>
      <c r="L11" s="140" t="s">
        <v>54</v>
      </c>
      <c r="M11" s="187">
        <v>-553540450.5400001</v>
      </c>
      <c r="N11" s="187">
        <v>363227746.7200002</v>
      </c>
      <c r="O11" s="187">
        <v>453627321.87000006</v>
      </c>
      <c r="P11" s="187"/>
      <c r="Q11" s="57"/>
    </row>
    <row r="12" spans="1:17" s="56" customFormat="1" ht="17.25" customHeight="1">
      <c r="A12" s="49"/>
      <c r="B12" s="188"/>
      <c r="C12" s="523"/>
      <c r="D12" s="408" t="s">
        <v>49</v>
      </c>
      <c r="E12" s="435">
        <v>10875964742.680002</v>
      </c>
      <c r="F12" s="435">
        <v>10395141291.729998</v>
      </c>
      <c r="G12" s="435">
        <v>21198474154.800003</v>
      </c>
      <c r="H12" s="186"/>
      <c r="I12" s="57"/>
      <c r="J12" s="188"/>
      <c r="K12" s="188"/>
      <c r="L12" s="140" t="s">
        <v>68</v>
      </c>
      <c r="M12" s="196">
        <v>-56217673.089999996</v>
      </c>
      <c r="N12" s="196">
        <v>-80759709.31000002</v>
      </c>
      <c r="O12" s="196">
        <v>-178000685.99999997</v>
      </c>
      <c r="P12" s="196"/>
      <c r="Q12" s="57"/>
    </row>
    <row r="13" spans="1:17" s="56" customFormat="1" ht="17.25" customHeight="1">
      <c r="A13" s="49"/>
      <c r="B13" s="188"/>
      <c r="C13" s="188"/>
      <c r="D13" s="155"/>
      <c r="E13" s="186"/>
      <c r="F13" s="186"/>
      <c r="G13" s="186"/>
      <c r="H13" s="186"/>
      <c r="I13" s="57"/>
      <c r="J13" s="188"/>
      <c r="K13" s="188"/>
      <c r="L13" s="140" t="s">
        <v>180</v>
      </c>
      <c r="M13" s="196"/>
      <c r="N13" s="196"/>
      <c r="O13" s="196"/>
      <c r="P13" s="196"/>
      <c r="Q13" s="57"/>
    </row>
    <row r="14" spans="1:17" s="56" customFormat="1" ht="17.25" customHeight="1">
      <c r="A14" s="49"/>
      <c r="B14" s="188"/>
      <c r="C14" s="189"/>
      <c r="D14" s="365" t="s">
        <v>50</v>
      </c>
      <c r="E14" s="376">
        <v>-5943640.719999999</v>
      </c>
      <c r="F14" s="376">
        <v>4650587.230000004</v>
      </c>
      <c r="G14" s="376">
        <v>628413.0199999809</v>
      </c>
      <c r="H14" s="186"/>
      <c r="I14" s="57"/>
      <c r="J14" s="188"/>
      <c r="K14" s="189"/>
      <c r="L14" s="170" t="s">
        <v>179</v>
      </c>
      <c r="M14" s="197">
        <v>-51585078.95000001</v>
      </c>
      <c r="N14" s="197">
        <v>-46463787.20999999</v>
      </c>
      <c r="O14" s="197">
        <v>-113701105.33</v>
      </c>
      <c r="P14" s="196"/>
      <c r="Q14" s="57"/>
    </row>
    <row r="15" spans="1:17" s="56" customFormat="1" ht="17.25" customHeight="1">
      <c r="A15" s="49"/>
      <c r="B15" s="188"/>
      <c r="C15" s="188"/>
      <c r="D15" s="155"/>
      <c r="E15" s="186"/>
      <c r="F15" s="186"/>
      <c r="G15" s="186"/>
      <c r="H15" s="186"/>
      <c r="I15" s="57"/>
      <c r="J15" s="188"/>
      <c r="K15" s="188"/>
      <c r="L15" s="140"/>
      <c r="M15" s="196"/>
      <c r="N15" s="196"/>
      <c r="O15" s="196"/>
      <c r="P15" s="196"/>
      <c r="Q15" s="57"/>
    </row>
    <row r="16" spans="1:17" s="56" customFormat="1" ht="17.25" customHeight="1">
      <c r="A16" s="49"/>
      <c r="B16" s="188"/>
      <c r="C16" s="188"/>
      <c r="D16" s="140" t="s">
        <v>147</v>
      </c>
      <c r="E16" s="187">
        <v>-7864861196.170002</v>
      </c>
      <c r="F16" s="187">
        <v>-7391935685.9400015</v>
      </c>
      <c r="G16" s="187">
        <v>-15419209980.13</v>
      </c>
      <c r="H16" s="187"/>
      <c r="I16" s="57"/>
      <c r="J16" s="188"/>
      <c r="K16" s="189"/>
      <c r="L16" s="365" t="s">
        <v>118</v>
      </c>
      <c r="M16" s="377">
        <v>-401187494.8800001</v>
      </c>
      <c r="N16" s="377">
        <v>509584846.39000016</v>
      </c>
      <c r="O16" s="377">
        <v>744245445.2599999</v>
      </c>
      <c r="P16" s="198"/>
      <c r="Q16" s="57"/>
    </row>
    <row r="17" spans="1:17" s="56" customFormat="1" ht="17.25" customHeight="1">
      <c r="A17" s="49"/>
      <c r="B17" s="188"/>
      <c r="C17" s="188"/>
      <c r="D17" s="140" t="s">
        <v>53</v>
      </c>
      <c r="E17" s="187">
        <v>464338585.77</v>
      </c>
      <c r="F17" s="187">
        <v>248905338.95999998</v>
      </c>
      <c r="G17" s="187">
        <v>388457429.85999995</v>
      </c>
      <c r="H17" s="187"/>
      <c r="I17" s="57"/>
      <c r="J17" s="188"/>
      <c r="K17" s="188"/>
      <c r="L17" s="155"/>
      <c r="M17" s="198"/>
      <c r="N17" s="198"/>
      <c r="O17" s="198"/>
      <c r="P17" s="198"/>
      <c r="Q17" s="57"/>
    </row>
    <row r="18" spans="1:17" s="56" customFormat="1" ht="17.25" customHeight="1">
      <c r="A18" s="49"/>
      <c r="B18" s="188"/>
      <c r="C18" s="188"/>
      <c r="D18" s="140" t="s">
        <v>148</v>
      </c>
      <c r="E18" s="187">
        <v>15183373.270000001</v>
      </c>
      <c r="F18" s="187">
        <v>171417727.24000004</v>
      </c>
      <c r="G18" s="187">
        <v>561989876.4300001</v>
      </c>
      <c r="H18" s="187"/>
      <c r="I18" s="57"/>
      <c r="J18" s="188"/>
      <c r="K18" s="189"/>
      <c r="L18" s="170" t="s">
        <v>51</v>
      </c>
      <c r="M18" s="197">
        <v>-38172411.99</v>
      </c>
      <c r="N18" s="197">
        <v>-99819875.36999999</v>
      </c>
      <c r="O18" s="197">
        <v>-165514961.24000004</v>
      </c>
      <c r="P18" s="196"/>
      <c r="Q18" s="57"/>
    </row>
    <row r="19" spans="1:17" s="56" customFormat="1" ht="16.5" customHeight="1">
      <c r="A19" s="49"/>
      <c r="B19" s="188"/>
      <c r="C19" s="189"/>
      <c r="D19" s="170" t="s">
        <v>149</v>
      </c>
      <c r="E19" s="190">
        <v>107122906.26999998</v>
      </c>
      <c r="F19" s="190">
        <v>-91222554.17</v>
      </c>
      <c r="G19" s="190">
        <v>39732999.36000001</v>
      </c>
      <c r="H19" s="187"/>
      <c r="I19" s="57"/>
      <c r="J19" s="188"/>
      <c r="K19" s="188"/>
      <c r="L19" s="140"/>
      <c r="M19" s="196"/>
      <c r="N19" s="196"/>
      <c r="O19" s="196"/>
      <c r="P19" s="196"/>
      <c r="Q19" s="57"/>
    </row>
    <row r="20" spans="1:17" s="56" customFormat="1" ht="17.25" customHeight="1">
      <c r="A20" s="49"/>
      <c r="B20" s="188"/>
      <c r="C20" s="523"/>
      <c r="D20" s="408" t="s">
        <v>52</v>
      </c>
      <c r="E20" s="435">
        <v>-7278216330.860001</v>
      </c>
      <c r="F20" s="435">
        <v>-7062835173.910002</v>
      </c>
      <c r="G20" s="435">
        <v>-14429029674.479998</v>
      </c>
      <c r="H20" s="186"/>
      <c r="I20" s="57"/>
      <c r="J20" s="188"/>
      <c r="K20" s="189"/>
      <c r="L20" s="365" t="s">
        <v>171</v>
      </c>
      <c r="M20" s="377">
        <v>-439359906.8700001</v>
      </c>
      <c r="N20" s="377">
        <v>409764971.02000016</v>
      </c>
      <c r="O20" s="377">
        <v>578730484.0199999</v>
      </c>
      <c r="P20" s="186"/>
      <c r="Q20" s="57"/>
    </row>
    <row r="21" spans="1:17" s="56" customFormat="1" ht="17.25" customHeight="1">
      <c r="A21" s="49"/>
      <c r="B21" s="188"/>
      <c r="C21" s="188"/>
      <c r="D21" s="155"/>
      <c r="E21" s="186"/>
      <c r="F21" s="186"/>
      <c r="G21" s="186"/>
      <c r="H21" s="186"/>
      <c r="I21" s="57"/>
      <c r="J21" s="188"/>
      <c r="K21" s="188"/>
      <c r="L21" s="155"/>
      <c r="M21" s="186"/>
      <c r="N21" s="186"/>
      <c r="O21" s="186"/>
      <c r="P21" s="186"/>
      <c r="Q21" s="57"/>
    </row>
    <row r="22" spans="1:17" s="56" customFormat="1" ht="17.25" customHeight="1">
      <c r="A22" s="49"/>
      <c r="B22" s="188"/>
      <c r="C22" s="189"/>
      <c r="D22" s="365" t="s">
        <v>150</v>
      </c>
      <c r="E22" s="376">
        <v>-344139831.58</v>
      </c>
      <c r="F22" s="376">
        <v>-298703171.19000006</v>
      </c>
      <c r="G22" s="376">
        <v>-678660796.6700001</v>
      </c>
      <c r="H22" s="186"/>
      <c r="I22" s="57"/>
      <c r="J22" s="188"/>
      <c r="K22" s="188"/>
      <c r="L22" s="140" t="s">
        <v>172</v>
      </c>
      <c r="M22" s="187">
        <v>42370919.35</v>
      </c>
      <c r="N22" s="187">
        <v>70478469.17</v>
      </c>
      <c r="O22" s="187">
        <v>167900418.6</v>
      </c>
      <c r="P22" s="187"/>
      <c r="Q22" s="57"/>
    </row>
    <row r="23" spans="1:17" s="56" customFormat="1" ht="17.25" customHeight="1">
      <c r="A23" s="49"/>
      <c r="B23" s="188"/>
      <c r="C23" s="188"/>
      <c r="D23" s="155"/>
      <c r="E23" s="186"/>
      <c r="F23" s="186"/>
      <c r="G23" s="186"/>
      <c r="H23" s="186"/>
      <c r="I23" s="57"/>
      <c r="J23" s="188"/>
      <c r="K23" s="189"/>
      <c r="L23" s="170" t="s">
        <v>173</v>
      </c>
      <c r="M23" s="190">
        <v>-170941533.95</v>
      </c>
      <c r="N23" s="190">
        <v>-176422807.21999997</v>
      </c>
      <c r="O23" s="190">
        <v>-356043619.85</v>
      </c>
      <c r="P23" s="187"/>
      <c r="Q23" s="57"/>
    </row>
    <row r="24" spans="1:17" s="56" customFormat="1" ht="17.25" customHeight="1">
      <c r="A24" s="49"/>
      <c r="B24" s="188"/>
      <c r="C24" s="188"/>
      <c r="D24" s="140" t="s">
        <v>151</v>
      </c>
      <c r="E24" s="187">
        <v>-1305319281.497073</v>
      </c>
      <c r="F24" s="187">
        <v>-1192013402.1163874</v>
      </c>
      <c r="G24" s="187">
        <v>-2458227463.5560246</v>
      </c>
      <c r="H24" s="187"/>
      <c r="I24" s="57"/>
      <c r="J24" s="188"/>
      <c r="K24" s="188"/>
      <c r="L24" s="140"/>
      <c r="M24" s="187"/>
      <c r="N24" s="187"/>
      <c r="O24" s="187"/>
      <c r="P24" s="187"/>
      <c r="Q24" s="57"/>
    </row>
    <row r="25" spans="1:17" s="56" customFormat="1" ht="17.25" customHeight="1">
      <c r="A25" s="49"/>
      <c r="B25" s="188"/>
      <c r="C25" s="189"/>
      <c r="D25" s="170" t="s">
        <v>152</v>
      </c>
      <c r="E25" s="190">
        <v>-283793832.9429274</v>
      </c>
      <c r="F25" s="190">
        <v>-317408143.4736126</v>
      </c>
      <c r="G25" s="190">
        <v>-622914697.7039759</v>
      </c>
      <c r="H25" s="187"/>
      <c r="I25" s="57"/>
      <c r="J25" s="199"/>
      <c r="K25" s="188"/>
      <c r="L25" s="161" t="s">
        <v>105</v>
      </c>
      <c r="M25" s="378">
        <v>1166507955.4400017</v>
      </c>
      <c r="N25" s="378">
        <v>1909284032.0099957</v>
      </c>
      <c r="O25" s="378">
        <v>3627947710.8600054</v>
      </c>
      <c r="P25" s="198"/>
      <c r="Q25" s="57"/>
    </row>
    <row r="26" spans="1:17" s="56" customFormat="1" ht="17.25" customHeight="1">
      <c r="A26" s="49"/>
      <c r="B26" s="188"/>
      <c r="C26" s="191"/>
      <c r="D26" s="192" t="s">
        <v>153</v>
      </c>
      <c r="E26" s="193">
        <v>-1589113114.4400003</v>
      </c>
      <c r="F26" s="193">
        <v>-1509421545.59</v>
      </c>
      <c r="G26" s="193">
        <v>-3081142161.26</v>
      </c>
      <c r="H26" s="187"/>
      <c r="I26" s="57"/>
      <c r="J26" s="188"/>
      <c r="K26" s="189"/>
      <c r="L26" s="170" t="s">
        <v>109</v>
      </c>
      <c r="M26" s="190">
        <v>-362619962.4599998</v>
      </c>
      <c r="N26" s="190">
        <v>-370181942.31</v>
      </c>
      <c r="O26" s="190">
        <v>-783344414.0799999</v>
      </c>
      <c r="P26" s="187"/>
      <c r="Q26" s="57"/>
    </row>
    <row r="27" spans="1:17" s="56" customFormat="1" ht="17.25" customHeight="1">
      <c r="A27" s="49"/>
      <c r="B27" s="188"/>
      <c r="C27" s="189"/>
      <c r="D27" s="170" t="s">
        <v>154</v>
      </c>
      <c r="E27" s="190">
        <v>75886651.83</v>
      </c>
      <c r="F27" s="190">
        <v>76631410.76999998</v>
      </c>
      <c r="G27" s="190">
        <v>227090492.68000004</v>
      </c>
      <c r="H27" s="187"/>
      <c r="I27" s="57"/>
      <c r="J27" s="188"/>
      <c r="K27" s="188"/>
      <c r="L27" s="140"/>
      <c r="M27" s="187"/>
      <c r="N27" s="187"/>
      <c r="O27" s="187"/>
      <c r="P27" s="187"/>
      <c r="Q27" s="57"/>
    </row>
    <row r="28" spans="1:17" s="56" customFormat="1" ht="17.25" customHeight="1">
      <c r="A28" s="49"/>
      <c r="B28" s="188"/>
      <c r="C28" s="523"/>
      <c r="D28" s="408" t="s">
        <v>155</v>
      </c>
      <c r="E28" s="435">
        <v>-1513226462.6100004</v>
      </c>
      <c r="F28" s="435">
        <v>-1432790134.82</v>
      </c>
      <c r="G28" s="435">
        <v>-2854051668.5800004</v>
      </c>
      <c r="H28" s="186"/>
      <c r="I28" s="57"/>
      <c r="J28" s="188"/>
      <c r="K28" s="189"/>
      <c r="L28" s="365" t="s">
        <v>174</v>
      </c>
      <c r="M28" s="377">
        <v>803887992.9800019</v>
      </c>
      <c r="N28" s="377">
        <v>1539102089.6999958</v>
      </c>
      <c r="O28" s="377">
        <v>2844603296.7800055</v>
      </c>
      <c r="P28" s="198"/>
      <c r="Q28" s="57"/>
    </row>
    <row r="29" spans="1:17" s="56" customFormat="1" ht="17.25" customHeight="1">
      <c r="A29" s="49"/>
      <c r="B29" s="188"/>
      <c r="C29" s="188"/>
      <c r="D29" s="155"/>
      <c r="E29" s="186"/>
      <c r="F29" s="186"/>
      <c r="G29" s="186"/>
      <c r="H29" s="186"/>
      <c r="I29" s="57"/>
      <c r="J29" s="188"/>
      <c r="K29" s="188"/>
      <c r="L29" s="155"/>
      <c r="M29" s="198"/>
      <c r="N29" s="198"/>
      <c r="O29" s="198"/>
      <c r="P29" s="198"/>
      <c r="Q29" s="57"/>
    </row>
    <row r="30" spans="1:17" s="56" customFormat="1" ht="17.25" customHeight="1">
      <c r="A30" s="49"/>
      <c r="B30" s="188"/>
      <c r="C30" s="189">
        <v>1</v>
      </c>
      <c r="D30" s="365" t="s">
        <v>76</v>
      </c>
      <c r="E30" s="376">
        <v>1734438476.910002</v>
      </c>
      <c r="F30" s="376">
        <v>1605463399.0399954</v>
      </c>
      <c r="G30" s="376">
        <v>3237360428.0900054</v>
      </c>
      <c r="H30" s="186"/>
      <c r="I30" s="57"/>
      <c r="J30" s="188"/>
      <c r="K30" s="189" t="s">
        <v>14</v>
      </c>
      <c r="L30" s="170" t="s">
        <v>175</v>
      </c>
      <c r="M30" s="190">
        <v>0</v>
      </c>
      <c r="N30" s="190">
        <v>0</v>
      </c>
      <c r="O30" s="190">
        <v>-1645042.24</v>
      </c>
      <c r="P30" s="187"/>
      <c r="Q30" s="57"/>
    </row>
    <row r="31" spans="1:17" s="56" customFormat="1" ht="17.25" customHeight="1">
      <c r="A31" s="49"/>
      <c r="B31" s="174"/>
      <c r="C31" s="174"/>
      <c r="D31" s="174"/>
      <c r="E31" s="174"/>
      <c r="F31" s="174"/>
      <c r="G31" s="174"/>
      <c r="H31" s="174"/>
      <c r="J31" s="188"/>
      <c r="K31" s="188"/>
      <c r="L31" s="140"/>
      <c r="M31" s="187"/>
      <c r="N31" s="187"/>
      <c r="O31" s="187"/>
      <c r="P31" s="187"/>
      <c r="Q31" s="57"/>
    </row>
    <row r="32" spans="1:17" s="56" customFormat="1" ht="17.25" customHeight="1">
      <c r="A32" s="49"/>
      <c r="B32" s="174"/>
      <c r="C32" s="174"/>
      <c r="D32" s="174"/>
      <c r="E32" s="174"/>
      <c r="F32" s="174"/>
      <c r="G32" s="174"/>
      <c r="H32" s="174"/>
      <c r="J32" s="188"/>
      <c r="K32" s="466"/>
      <c r="L32" s="467" t="s">
        <v>15</v>
      </c>
      <c r="M32" s="468">
        <v>803887992.9800019</v>
      </c>
      <c r="N32" s="468">
        <v>1539102089.6999958</v>
      </c>
      <c r="O32" s="468">
        <v>2842958254.5400057</v>
      </c>
      <c r="P32" s="186"/>
      <c r="Q32" s="57"/>
    </row>
    <row r="33" spans="1:17" s="56" customFormat="1" ht="17.25" customHeight="1">
      <c r="A33" s="49"/>
      <c r="B33" s="174"/>
      <c r="C33" s="174"/>
      <c r="D33" s="174"/>
      <c r="E33" s="174"/>
      <c r="F33" s="174"/>
      <c r="G33" s="174"/>
      <c r="H33" s="174"/>
      <c r="J33" s="195"/>
      <c r="K33" s="199"/>
      <c r="L33" s="200" t="s">
        <v>225</v>
      </c>
      <c r="M33" s="201">
        <v>2.667238875324753</v>
      </c>
      <c r="N33" s="201">
        <v>5.0969338770448545</v>
      </c>
      <c r="O33" s="201">
        <v>9.41501170065943</v>
      </c>
      <c r="P33" s="202"/>
      <c r="Q33" s="101"/>
    </row>
    <row r="34" spans="1:17" s="56" customFormat="1" ht="17.25" customHeight="1">
      <c r="A34" s="49"/>
      <c r="B34" s="174"/>
      <c r="C34" s="174"/>
      <c r="D34" s="174"/>
      <c r="E34" s="174"/>
      <c r="F34" s="174"/>
      <c r="G34" s="174"/>
      <c r="H34" s="174"/>
      <c r="J34" s="195"/>
      <c r="K34" s="199"/>
      <c r="L34" s="200"/>
      <c r="M34" s="201"/>
      <c r="N34" s="201"/>
      <c r="O34" s="201"/>
      <c r="P34" s="202"/>
      <c r="Q34" s="101"/>
    </row>
    <row r="35" spans="1:17" s="56" customFormat="1" ht="17.25" customHeight="1">
      <c r="A35" s="49"/>
      <c r="B35" s="174"/>
      <c r="C35" s="174"/>
      <c r="D35" s="174"/>
      <c r="E35" s="174"/>
      <c r="F35" s="174"/>
      <c r="G35" s="174"/>
      <c r="H35" s="174"/>
      <c r="J35" s="195"/>
      <c r="K35" s="199"/>
      <c r="L35" s="200"/>
      <c r="M35" s="201"/>
      <c r="N35" s="201"/>
      <c r="O35" s="201"/>
      <c r="P35" s="202"/>
      <c r="Q35" s="101"/>
    </row>
    <row r="36" spans="1:17" s="56" customFormat="1" ht="17.25" customHeight="1">
      <c r="A36" s="49"/>
      <c r="B36" s="174"/>
      <c r="C36" s="174"/>
      <c r="D36" s="174"/>
      <c r="E36" s="174"/>
      <c r="F36" s="174"/>
      <c r="G36" s="174"/>
      <c r="H36" s="174"/>
      <c r="J36" s="195"/>
      <c r="K36" s="199"/>
      <c r="L36" s="200"/>
      <c r="M36" s="201"/>
      <c r="N36" s="201"/>
      <c r="O36" s="201"/>
      <c r="P36" s="202"/>
      <c r="Q36" s="101"/>
    </row>
    <row r="37" spans="1:17" s="56" customFormat="1" ht="17.25" customHeight="1">
      <c r="A37" s="49"/>
      <c r="B37" s="174"/>
      <c r="C37" s="174"/>
      <c r="D37" s="174"/>
      <c r="E37" s="174"/>
      <c r="F37" s="174"/>
      <c r="G37" s="174"/>
      <c r="H37" s="174"/>
      <c r="J37" s="195"/>
      <c r="K37" s="199"/>
      <c r="L37" s="200"/>
      <c r="M37" s="201"/>
      <c r="N37" s="201"/>
      <c r="O37" s="201"/>
      <c r="P37" s="202"/>
      <c r="Q37" s="101"/>
    </row>
    <row r="38" spans="1:17" s="56" customFormat="1" ht="17.25" customHeight="1">
      <c r="A38" s="49"/>
      <c r="B38" s="174"/>
      <c r="C38" s="174"/>
      <c r="D38" s="174"/>
      <c r="E38" s="174"/>
      <c r="F38" s="174"/>
      <c r="G38" s="174"/>
      <c r="H38" s="174"/>
      <c r="J38" s="195"/>
      <c r="K38" s="199"/>
      <c r="L38" s="140"/>
      <c r="M38" s="201"/>
      <c r="N38" s="201"/>
      <c r="O38" s="201"/>
      <c r="P38" s="202"/>
      <c r="Q38" s="101"/>
    </row>
    <row r="39" spans="2:16" ht="28.5" customHeight="1">
      <c r="B39" s="42" t="s">
        <v>208</v>
      </c>
      <c r="C39" s="102"/>
      <c r="D39" s="91"/>
      <c r="E39" s="91"/>
      <c r="F39" s="103"/>
      <c r="G39" s="104"/>
      <c r="H39" s="104"/>
      <c r="I39" s="105"/>
      <c r="J39" s="104"/>
      <c r="K39" s="104"/>
      <c r="L39" s="104"/>
      <c r="M39" s="104"/>
      <c r="N39" s="104"/>
      <c r="O39" s="104"/>
      <c r="P39" s="104"/>
    </row>
    <row r="40" spans="2:18" ht="12" customHeight="1">
      <c r="B40" s="106"/>
      <c r="C40" s="106"/>
      <c r="D40" s="97"/>
      <c r="E40" s="98"/>
      <c r="F40" s="98"/>
      <c r="G40" s="98"/>
      <c r="H40" s="98"/>
      <c r="I40" s="98"/>
      <c r="J40" s="98"/>
      <c r="K40" s="98"/>
      <c r="L40" s="98"/>
      <c r="M40" s="98"/>
      <c r="N40" s="491"/>
      <c r="O40" s="98"/>
      <c r="P40" s="98"/>
      <c r="Q40" s="49"/>
      <c r="R40" s="49"/>
    </row>
    <row r="41" spans="2:18" ht="7.5" customHeight="1">
      <c r="B41" s="54"/>
      <c r="C41" s="106"/>
      <c r="D41" s="97"/>
      <c r="E41" s="98"/>
      <c r="F41" s="98"/>
      <c r="G41" s="98"/>
      <c r="H41" s="99"/>
      <c r="I41" s="49"/>
      <c r="J41" s="98"/>
      <c r="K41" s="98"/>
      <c r="L41" s="98"/>
      <c r="M41" s="98"/>
      <c r="N41" s="98"/>
      <c r="O41" s="98"/>
      <c r="P41" s="98"/>
      <c r="Q41" s="49"/>
      <c r="R41" s="49"/>
    </row>
    <row r="42" spans="2:18" ht="12.75" customHeight="1">
      <c r="B42" s="203"/>
      <c r="C42" s="379"/>
      <c r="D42" s="380"/>
      <c r="E42" s="357" t="s">
        <v>240</v>
      </c>
      <c r="F42" s="358" t="s">
        <v>240</v>
      </c>
      <c r="G42" s="358"/>
      <c r="H42" s="204"/>
      <c r="I42" s="49"/>
      <c r="J42" s="166"/>
      <c r="K42" s="597"/>
      <c r="L42" s="597"/>
      <c r="M42" s="597"/>
      <c r="N42" s="597"/>
      <c r="O42" s="597"/>
      <c r="P42" s="166"/>
      <c r="Q42" s="49"/>
      <c r="R42" s="49"/>
    </row>
    <row r="43" spans="1:18" s="56" customFormat="1" ht="17.25" customHeight="1">
      <c r="A43" s="49"/>
      <c r="B43" s="174"/>
      <c r="C43" s="511" t="s">
        <v>48</v>
      </c>
      <c r="D43" s="489"/>
      <c r="E43" s="360">
        <v>2020</v>
      </c>
      <c r="F43" s="361">
        <v>2019</v>
      </c>
      <c r="G43" s="361">
        <v>2019</v>
      </c>
      <c r="H43" s="205"/>
      <c r="I43" s="49"/>
      <c r="J43" s="166"/>
      <c r="K43" s="597"/>
      <c r="L43" s="597"/>
      <c r="M43" s="597"/>
      <c r="N43" s="597"/>
      <c r="O43" s="597"/>
      <c r="P43" s="166"/>
      <c r="Q43" s="49"/>
      <c r="R43" s="49"/>
    </row>
    <row r="44" spans="1:18" s="56" customFormat="1" ht="15.75" customHeight="1">
      <c r="A44" s="49"/>
      <c r="B44" s="174"/>
      <c r="C44" s="180"/>
      <c r="D44" s="195"/>
      <c r="E44" s="166"/>
      <c r="F44" s="166"/>
      <c r="G44" s="184"/>
      <c r="H44" s="206"/>
      <c r="I44" s="49"/>
      <c r="J44" s="166"/>
      <c r="K44" s="166"/>
      <c r="L44" s="166"/>
      <c r="M44" s="166"/>
      <c r="N44" s="166"/>
      <c r="O44" s="166"/>
      <c r="P44" s="166"/>
      <c r="Q44" s="49"/>
      <c r="R44" s="49"/>
    </row>
    <row r="45" spans="2:18" ht="15.75" customHeight="1">
      <c r="B45" s="203"/>
      <c r="C45" s="189"/>
      <c r="D45" s="363" t="s">
        <v>15</v>
      </c>
      <c r="E45" s="364">
        <v>803887992.9800019</v>
      </c>
      <c r="F45" s="364">
        <v>1539102089.6999958</v>
      </c>
      <c r="G45" s="364">
        <v>2842958254.5400057</v>
      </c>
      <c r="H45" s="206"/>
      <c r="I45" s="49"/>
      <c r="J45" s="166"/>
      <c r="K45" s="166"/>
      <c r="L45" s="166"/>
      <c r="M45" s="166"/>
      <c r="N45" s="166"/>
      <c r="O45" s="166"/>
      <c r="P45" s="166"/>
      <c r="Q45" s="49"/>
      <c r="R45" s="49"/>
    </row>
    <row r="46" spans="2:18" ht="15.75" customHeight="1">
      <c r="B46" s="203"/>
      <c r="C46" s="188"/>
      <c r="D46" s="165"/>
      <c r="E46" s="172"/>
      <c r="F46" s="172"/>
      <c r="G46" s="172"/>
      <c r="H46" s="206"/>
      <c r="I46" s="49"/>
      <c r="J46" s="166"/>
      <c r="K46" s="166"/>
      <c r="L46" s="166"/>
      <c r="M46" s="166"/>
      <c r="N46" s="166"/>
      <c r="O46" s="166"/>
      <c r="P46" s="166"/>
      <c r="Q46" s="49"/>
      <c r="R46" s="49"/>
    </row>
    <row r="47" spans="2:18" ht="15.75" customHeight="1">
      <c r="B47" s="203"/>
      <c r="C47" s="207"/>
      <c r="D47" s="382" t="s">
        <v>16</v>
      </c>
      <c r="E47" s="203"/>
      <c r="F47" s="203"/>
      <c r="G47" s="203"/>
      <c r="H47" s="206"/>
      <c r="I47" s="49"/>
      <c r="J47" s="166"/>
      <c r="K47" s="166"/>
      <c r="L47" s="166"/>
      <c r="M47" s="166"/>
      <c r="N47" s="166"/>
      <c r="O47" s="166"/>
      <c r="P47" s="166"/>
      <c r="Q47" s="49"/>
      <c r="R47" s="49"/>
    </row>
    <row r="48" spans="2:18" ht="15.75" customHeight="1">
      <c r="B48" s="203"/>
      <c r="C48" s="207"/>
      <c r="D48" s="208"/>
      <c r="E48" s="203"/>
      <c r="F48" s="203"/>
      <c r="G48" s="203"/>
      <c r="H48" s="206"/>
      <c r="I48" s="49"/>
      <c r="J48" s="166"/>
      <c r="K48" s="166"/>
      <c r="L48" s="166"/>
      <c r="M48" s="166"/>
      <c r="N48" s="166"/>
      <c r="O48" s="166"/>
      <c r="P48" s="166"/>
      <c r="Q48" s="49"/>
      <c r="R48" s="49"/>
    </row>
    <row r="49" spans="2:18" ht="15.75" customHeight="1">
      <c r="B49" s="203"/>
      <c r="C49" s="207"/>
      <c r="D49" s="383" t="s">
        <v>177</v>
      </c>
      <c r="E49" s="203"/>
      <c r="F49" s="203"/>
      <c r="G49" s="203"/>
      <c r="H49" s="206"/>
      <c r="I49" s="49"/>
      <c r="J49" s="166"/>
      <c r="K49" s="166"/>
      <c r="L49" s="166"/>
      <c r="M49" s="166"/>
      <c r="N49" s="166"/>
      <c r="O49" s="166"/>
      <c r="P49" s="166"/>
      <c r="Q49" s="49"/>
      <c r="R49" s="49"/>
    </row>
    <row r="50" spans="2:18" ht="15.75" customHeight="1">
      <c r="B50" s="203"/>
      <c r="C50" s="188"/>
      <c r="D50" s="383" t="s">
        <v>176</v>
      </c>
      <c r="E50" s="203"/>
      <c r="F50" s="203"/>
      <c r="G50" s="203"/>
      <c r="H50" s="206"/>
      <c r="I50" s="49"/>
      <c r="J50" s="166"/>
      <c r="K50" s="166"/>
      <c r="L50" s="166"/>
      <c r="M50" s="166"/>
      <c r="N50" s="166"/>
      <c r="O50" s="166"/>
      <c r="P50" s="166"/>
      <c r="Q50" s="49"/>
      <c r="R50" s="49"/>
    </row>
    <row r="51" spans="2:18" ht="15.75" customHeight="1">
      <c r="B51" s="203"/>
      <c r="C51" s="207"/>
      <c r="D51" s="203" t="s">
        <v>18</v>
      </c>
      <c r="E51" s="209">
        <v>-29832088.97</v>
      </c>
      <c r="F51" s="209">
        <v>-53000000</v>
      </c>
      <c r="G51" s="209">
        <v>-75920000</v>
      </c>
      <c r="H51" s="146"/>
      <c r="I51" s="49"/>
      <c r="J51" s="166"/>
      <c r="K51" s="166"/>
      <c r="L51" s="166"/>
      <c r="M51" s="166"/>
      <c r="N51" s="166"/>
      <c r="O51" s="166"/>
      <c r="P51" s="166"/>
      <c r="Q51" s="49"/>
      <c r="R51" s="49"/>
    </row>
    <row r="52" spans="2:16" s="49" customFormat="1" ht="15.75" customHeight="1">
      <c r="B52" s="203"/>
      <c r="C52" s="466"/>
      <c r="D52" s="489" t="s">
        <v>19</v>
      </c>
      <c r="E52" s="463">
        <v>7458022.2425</v>
      </c>
      <c r="F52" s="463">
        <v>13000000</v>
      </c>
      <c r="G52" s="463">
        <v>18980000</v>
      </c>
      <c r="H52" s="206"/>
      <c r="J52" s="166"/>
      <c r="K52" s="166"/>
      <c r="L52" s="166"/>
      <c r="M52" s="166"/>
      <c r="N52" s="166"/>
      <c r="O52" s="166"/>
      <c r="P52" s="166"/>
    </row>
    <row r="53" spans="2:18" ht="15.75" customHeight="1">
      <c r="B53" s="203"/>
      <c r="C53" s="469"/>
      <c r="D53" s="524"/>
      <c r="E53" s="525">
        <v>-22374066.7275</v>
      </c>
      <c r="F53" s="525">
        <v>-40000000</v>
      </c>
      <c r="G53" s="525">
        <v>-56940000</v>
      </c>
      <c r="H53" s="206"/>
      <c r="I53" s="49"/>
      <c r="J53" s="166"/>
      <c r="K53" s="166"/>
      <c r="L53" s="166"/>
      <c r="M53" s="166"/>
      <c r="N53" s="166"/>
      <c r="O53" s="166"/>
      <c r="P53" s="166"/>
      <c r="Q53" s="49"/>
      <c r="R53" s="49"/>
    </row>
    <row r="54" spans="2:18" ht="15.75" customHeight="1">
      <c r="B54" s="203"/>
      <c r="C54" s="471"/>
      <c r="D54" s="472" t="s">
        <v>178</v>
      </c>
      <c r="E54" s="473"/>
      <c r="F54" s="473"/>
      <c r="G54" s="473"/>
      <c r="H54" s="206"/>
      <c r="I54" s="49"/>
      <c r="J54" s="166"/>
      <c r="K54" s="166"/>
      <c r="L54" s="166"/>
      <c r="M54" s="166"/>
      <c r="N54" s="166"/>
      <c r="O54" s="166"/>
      <c r="P54" s="166"/>
      <c r="Q54" s="49"/>
      <c r="R54" s="49"/>
    </row>
    <row r="55" spans="2:18" ht="15.75" customHeight="1">
      <c r="B55" s="203"/>
      <c r="C55" s="207"/>
      <c r="D55" s="383" t="s">
        <v>176</v>
      </c>
      <c r="E55" s="209"/>
      <c r="F55" s="209"/>
      <c r="G55" s="209"/>
      <c r="H55" s="206"/>
      <c r="I55" s="49"/>
      <c r="J55" s="166"/>
      <c r="K55" s="166"/>
      <c r="L55" s="166"/>
      <c r="M55" s="166"/>
      <c r="N55" s="166"/>
      <c r="O55" s="166"/>
      <c r="P55" s="166"/>
      <c r="Q55" s="49"/>
      <c r="R55" s="49"/>
    </row>
    <row r="56" spans="2:18" ht="15.75" customHeight="1">
      <c r="B56" s="203"/>
      <c r="C56" s="207"/>
      <c r="D56" s="210" t="s">
        <v>21</v>
      </c>
      <c r="E56" s="209">
        <v>-155647530.17820013</v>
      </c>
      <c r="F56" s="209">
        <v>48000000</v>
      </c>
      <c r="G56" s="209">
        <v>32392262.800399907</v>
      </c>
      <c r="H56" s="206"/>
      <c r="I56" s="49"/>
      <c r="J56" s="166"/>
      <c r="K56" s="166"/>
      <c r="L56" s="166"/>
      <c r="M56" s="166"/>
      <c r="N56" s="166"/>
      <c r="O56" s="166"/>
      <c r="P56" s="166"/>
      <c r="Q56" s="49"/>
      <c r="R56" s="49"/>
    </row>
    <row r="57" spans="2:18" ht="15.75" customHeight="1">
      <c r="B57" s="203"/>
      <c r="C57" s="207"/>
      <c r="D57" s="210" t="s">
        <v>22</v>
      </c>
      <c r="E57" s="209">
        <v>204259220</v>
      </c>
      <c r="F57" s="209">
        <v>-40000000</v>
      </c>
      <c r="G57" s="209">
        <v>-18600480</v>
      </c>
      <c r="H57" s="211"/>
      <c r="I57" s="49"/>
      <c r="J57" s="166"/>
      <c r="K57" s="166"/>
      <c r="L57" s="166"/>
      <c r="M57" s="166"/>
      <c r="N57" s="166"/>
      <c r="O57" s="166"/>
      <c r="P57" s="166"/>
      <c r="Q57" s="49"/>
      <c r="R57" s="49"/>
    </row>
    <row r="58" spans="2:18" ht="15.75" customHeight="1">
      <c r="B58" s="203"/>
      <c r="C58" s="189"/>
      <c r="D58" s="153" t="s">
        <v>23</v>
      </c>
      <c r="E58" s="171">
        <v>-44747028.400000006</v>
      </c>
      <c r="F58" s="171">
        <v>9000000</v>
      </c>
      <c r="G58" s="171">
        <v>4092105.6</v>
      </c>
      <c r="H58" s="206"/>
      <c r="I58" s="49"/>
      <c r="J58" s="166"/>
      <c r="K58" s="166"/>
      <c r="L58" s="166"/>
      <c r="M58" s="166"/>
      <c r="N58" s="166"/>
      <c r="O58" s="166"/>
      <c r="P58" s="166"/>
      <c r="Q58" s="49"/>
      <c r="R58" s="49"/>
    </row>
    <row r="59" spans="2:18" ht="15.75" customHeight="1">
      <c r="B59" s="203"/>
      <c r="C59" s="523"/>
      <c r="D59" s="526"/>
      <c r="E59" s="310">
        <v>3864661.4217998683</v>
      </c>
      <c r="F59" s="310">
        <v>17000000</v>
      </c>
      <c r="G59" s="310">
        <v>17883888.40039991</v>
      </c>
      <c r="H59" s="206"/>
      <c r="I59" s="49"/>
      <c r="J59" s="166"/>
      <c r="K59" s="166"/>
      <c r="L59" s="166"/>
      <c r="M59" s="166"/>
      <c r="N59" s="166"/>
      <c r="O59" s="166"/>
      <c r="P59" s="166"/>
      <c r="Q59" s="49"/>
      <c r="R59" s="49"/>
    </row>
    <row r="60" spans="2:18" ht="15.75" customHeight="1">
      <c r="B60" s="203"/>
      <c r="C60" s="527"/>
      <c r="D60" s="528" t="s">
        <v>24</v>
      </c>
      <c r="E60" s="529">
        <v>-18509405.30570013</v>
      </c>
      <c r="F60" s="529">
        <v>-23000000</v>
      </c>
      <c r="G60" s="529">
        <v>-39056111.59960009</v>
      </c>
      <c r="H60" s="206"/>
      <c r="I60" s="49"/>
      <c r="J60" s="166"/>
      <c r="K60" s="166"/>
      <c r="L60" s="166"/>
      <c r="M60" s="166"/>
      <c r="N60" s="166"/>
      <c r="O60" s="166"/>
      <c r="P60" s="166"/>
      <c r="Q60" s="49"/>
      <c r="R60" s="49"/>
    </row>
    <row r="61" spans="2:18" ht="15.75" customHeight="1">
      <c r="B61" s="203"/>
      <c r="C61" s="469"/>
      <c r="D61" s="470" t="s">
        <v>25</v>
      </c>
      <c r="E61" s="455">
        <v>785378587.6743017</v>
      </c>
      <c r="F61" s="455">
        <v>1516102089.6999958</v>
      </c>
      <c r="G61" s="455">
        <v>2803902142.9404054</v>
      </c>
      <c r="H61" s="206"/>
      <c r="I61" s="49"/>
      <c r="J61" s="166"/>
      <c r="K61" s="166"/>
      <c r="L61" s="166"/>
      <c r="M61" s="166"/>
      <c r="N61" s="166"/>
      <c r="O61" s="166"/>
      <c r="P61" s="166"/>
      <c r="Q61" s="49"/>
      <c r="R61" s="49"/>
    </row>
    <row r="62" spans="2:18" ht="17.25" customHeight="1">
      <c r="B62" s="174"/>
      <c r="C62" s="174"/>
      <c r="D62" s="174"/>
      <c r="E62" s="174"/>
      <c r="F62" s="174"/>
      <c r="G62" s="174"/>
      <c r="H62" s="174"/>
      <c r="I62" s="49"/>
      <c r="J62" s="166"/>
      <c r="K62" s="166"/>
      <c r="L62" s="166"/>
      <c r="M62" s="166"/>
      <c r="N62" s="166"/>
      <c r="O62" s="166"/>
      <c r="P62" s="166"/>
      <c r="Q62" s="49"/>
      <c r="R62" s="49"/>
    </row>
    <row r="63" spans="1:18" s="56" customFormat="1" ht="15.75" customHeight="1">
      <c r="A63" s="49"/>
      <c r="B63" s="174"/>
      <c r="C63" s="174"/>
      <c r="D63" s="174"/>
      <c r="E63" s="174"/>
      <c r="F63" s="174"/>
      <c r="G63" s="174"/>
      <c r="H63" s="174"/>
      <c r="I63" s="49"/>
      <c r="J63" s="166"/>
      <c r="K63" s="166"/>
      <c r="L63" s="166"/>
      <c r="M63" s="166"/>
      <c r="N63" s="166"/>
      <c r="O63" s="166"/>
      <c r="P63" s="166"/>
      <c r="Q63" s="49"/>
      <c r="R63" s="49"/>
    </row>
    <row r="64" spans="1:18" s="56" customFormat="1" ht="15.75" customHeight="1">
      <c r="A64" s="49"/>
      <c r="B64" s="174"/>
      <c r="C64" s="174"/>
      <c r="D64" s="174"/>
      <c r="E64" s="174"/>
      <c r="F64" s="174"/>
      <c r="G64" s="174"/>
      <c r="H64" s="174"/>
      <c r="I64" s="49"/>
      <c r="J64" s="166"/>
      <c r="K64" s="166"/>
      <c r="L64" s="166"/>
      <c r="M64" s="166"/>
      <c r="N64" s="166"/>
      <c r="O64" s="166"/>
      <c r="P64" s="166"/>
      <c r="Q64" s="49"/>
      <c r="R64" s="49"/>
    </row>
    <row r="65" spans="1:18" s="56" customFormat="1" ht="15.75" customHeight="1">
      <c r="A65" s="49"/>
      <c r="B65" s="174"/>
      <c r="C65" s="174"/>
      <c r="D65" s="174"/>
      <c r="E65" s="174"/>
      <c r="F65" s="174"/>
      <c r="G65" s="174"/>
      <c r="H65" s="174"/>
      <c r="I65" s="49"/>
      <c r="J65" s="166"/>
      <c r="K65" s="166"/>
      <c r="L65" s="166"/>
      <c r="M65" s="166"/>
      <c r="N65" s="166"/>
      <c r="O65" s="166"/>
      <c r="P65" s="166"/>
      <c r="Q65" s="49"/>
      <c r="R65" s="49"/>
    </row>
    <row r="66" spans="1:18" s="56" customFormat="1" ht="15.75" customHeight="1">
      <c r="A66" s="49"/>
      <c r="B66" s="174"/>
      <c r="C66" s="174"/>
      <c r="D66" s="174"/>
      <c r="E66" s="174"/>
      <c r="F66" s="174"/>
      <c r="G66" s="174"/>
      <c r="H66" s="174"/>
      <c r="I66" s="49"/>
      <c r="J66" s="166"/>
      <c r="K66" s="166"/>
      <c r="L66" s="166"/>
      <c r="M66" s="166"/>
      <c r="N66" s="166"/>
      <c r="O66" s="166"/>
      <c r="P66" s="166"/>
      <c r="Q66" s="49"/>
      <c r="R66" s="49"/>
    </row>
    <row r="67" spans="1:18" s="56" customFormat="1" ht="15.75" customHeight="1">
      <c r="A67" s="49"/>
      <c r="B67" s="174"/>
      <c r="C67" s="174"/>
      <c r="D67" s="174"/>
      <c r="E67" s="174"/>
      <c r="F67" s="174"/>
      <c r="G67" s="174"/>
      <c r="H67" s="174"/>
      <c r="I67" s="49"/>
      <c r="J67" s="166"/>
      <c r="K67" s="166"/>
      <c r="L67" s="166"/>
      <c r="M67" s="166"/>
      <c r="N67" s="166"/>
      <c r="O67" s="166"/>
      <c r="P67" s="166"/>
      <c r="Q67" s="49"/>
      <c r="R67" s="49"/>
    </row>
    <row r="68" spans="1:18" s="56" customFormat="1" ht="15.75" customHeight="1">
      <c r="A68" s="49"/>
      <c r="B68" s="174"/>
      <c r="C68" s="174"/>
      <c r="D68" s="174"/>
      <c r="E68" s="174"/>
      <c r="F68" s="174"/>
      <c r="G68" s="174"/>
      <c r="H68" s="174"/>
      <c r="I68" s="49"/>
      <c r="J68" s="166"/>
      <c r="K68" s="166"/>
      <c r="L68" s="166"/>
      <c r="M68" s="166"/>
      <c r="N68" s="166"/>
      <c r="O68" s="166"/>
      <c r="P68" s="166"/>
      <c r="Q68" s="49"/>
      <c r="R68" s="49"/>
    </row>
    <row r="69" spans="1:18" s="56" customFormat="1" ht="15.75" customHeight="1">
      <c r="A69" s="49"/>
      <c r="B69" s="174"/>
      <c r="C69" s="174"/>
      <c r="D69" s="174"/>
      <c r="E69" s="174"/>
      <c r="F69" s="174"/>
      <c r="G69" s="174"/>
      <c r="H69" s="174"/>
      <c r="I69" s="49"/>
      <c r="J69" s="166"/>
      <c r="K69" s="166"/>
      <c r="L69" s="166"/>
      <c r="M69" s="166"/>
      <c r="N69" s="166"/>
      <c r="O69" s="166"/>
      <c r="P69" s="166"/>
      <c r="Q69" s="49"/>
      <c r="R69" s="49"/>
    </row>
    <row r="70" spans="1:18" s="56" customFormat="1" ht="15.75" customHeight="1">
      <c r="A70" s="49"/>
      <c r="B70" s="174"/>
      <c r="C70" s="174"/>
      <c r="D70" s="174"/>
      <c r="E70" s="174"/>
      <c r="F70" s="174"/>
      <c r="G70" s="174"/>
      <c r="H70" s="174"/>
      <c r="I70" s="49"/>
      <c r="J70" s="166"/>
      <c r="K70" s="166"/>
      <c r="L70" s="166"/>
      <c r="M70" s="166"/>
      <c r="N70" s="166"/>
      <c r="O70" s="166"/>
      <c r="P70" s="166"/>
      <c r="Q70" s="49"/>
      <c r="R70" s="49"/>
    </row>
    <row r="71" spans="1:18" s="56" customFormat="1" ht="15.75" customHeight="1">
      <c r="A71" s="49"/>
      <c r="B71" s="174"/>
      <c r="C71" s="174"/>
      <c r="D71" s="174"/>
      <c r="E71" s="174"/>
      <c r="F71" s="174"/>
      <c r="G71" s="174"/>
      <c r="H71" s="174"/>
      <c r="I71" s="49"/>
      <c r="J71" s="166"/>
      <c r="K71" s="166"/>
      <c r="L71" s="166"/>
      <c r="M71" s="166"/>
      <c r="N71" s="166"/>
      <c r="O71" s="166"/>
      <c r="P71" s="166"/>
      <c r="Q71" s="49"/>
      <c r="R71" s="49"/>
    </row>
    <row r="72" spans="1:18" s="56" customFormat="1" ht="15.75" customHeight="1">
      <c r="A72" s="49"/>
      <c r="B72" s="174"/>
      <c r="C72" s="174"/>
      <c r="D72" s="174"/>
      <c r="E72" s="174"/>
      <c r="F72" s="174"/>
      <c r="G72" s="174"/>
      <c r="H72" s="174"/>
      <c r="I72" s="49"/>
      <c r="J72" s="166"/>
      <c r="K72" s="166"/>
      <c r="L72" s="166"/>
      <c r="M72" s="166"/>
      <c r="N72" s="166"/>
      <c r="O72" s="166"/>
      <c r="P72" s="166"/>
      <c r="Q72" s="49"/>
      <c r="R72" s="49"/>
    </row>
    <row r="73" spans="1:18" s="56" customFormat="1" ht="15.75" customHeight="1">
      <c r="A73" s="49"/>
      <c r="B73" s="174"/>
      <c r="C73" s="174"/>
      <c r="D73" s="174"/>
      <c r="E73" s="174"/>
      <c r="F73" s="174"/>
      <c r="G73" s="174"/>
      <c r="H73" s="174"/>
      <c r="I73" s="49"/>
      <c r="J73" s="166"/>
      <c r="K73" s="166"/>
      <c r="L73" s="166"/>
      <c r="M73" s="166"/>
      <c r="N73" s="166"/>
      <c r="O73" s="166"/>
      <c r="P73" s="166"/>
      <c r="Q73" s="49"/>
      <c r="R73" s="49"/>
    </row>
    <row r="74" spans="1:18" s="56" customFormat="1" ht="15.75" customHeight="1">
      <c r="A74" s="49"/>
      <c r="B74" s="174"/>
      <c r="C74" s="174"/>
      <c r="D74" s="174"/>
      <c r="E74" s="174"/>
      <c r="F74" s="174"/>
      <c r="G74" s="174"/>
      <c r="H74" s="174"/>
      <c r="I74" s="49"/>
      <c r="J74" s="166"/>
      <c r="K74" s="166"/>
      <c r="L74" s="166"/>
      <c r="M74" s="166"/>
      <c r="N74" s="166"/>
      <c r="O74" s="166"/>
      <c r="P74" s="166"/>
      <c r="Q74" s="49"/>
      <c r="R74" s="49"/>
    </row>
    <row r="75" spans="1:18" s="56" customFormat="1" ht="15.75" customHeight="1">
      <c r="A75" s="49"/>
      <c r="B75" s="174"/>
      <c r="C75" s="174"/>
      <c r="D75" s="174"/>
      <c r="E75" s="174"/>
      <c r="F75" s="174"/>
      <c r="G75" s="174"/>
      <c r="H75" s="174"/>
      <c r="I75" s="49"/>
      <c r="J75" s="174"/>
      <c r="K75" s="174"/>
      <c r="L75" s="174"/>
      <c r="M75" s="174"/>
      <c r="N75" s="174"/>
      <c r="O75" s="174"/>
      <c r="P75" s="174"/>
      <c r="Q75" s="49"/>
      <c r="R75" s="49"/>
    </row>
    <row r="76" spans="1:18" s="56" customFormat="1" ht="15.75" customHeight="1">
      <c r="A76" s="49"/>
      <c r="B76" s="174"/>
      <c r="C76" s="174"/>
      <c r="D76" s="174"/>
      <c r="E76" s="174"/>
      <c r="F76" s="174"/>
      <c r="G76" s="174"/>
      <c r="H76" s="174"/>
      <c r="I76" s="49"/>
      <c r="J76" s="174"/>
      <c r="K76" s="174"/>
      <c r="L76" s="174"/>
      <c r="M76" s="174"/>
      <c r="N76" s="174"/>
      <c r="O76" s="174"/>
      <c r="P76" s="174"/>
      <c r="Q76" s="49"/>
      <c r="R76" s="49"/>
    </row>
    <row r="77" spans="1:18" s="56" customFormat="1" ht="15.75" customHeight="1">
      <c r="A77" s="49"/>
      <c r="B77" s="174"/>
      <c r="C77" s="174"/>
      <c r="D77" s="174"/>
      <c r="E77" s="174"/>
      <c r="F77" s="174"/>
      <c r="G77" s="174"/>
      <c r="H77" s="174"/>
      <c r="I77" s="49"/>
      <c r="J77" s="174"/>
      <c r="K77" s="174"/>
      <c r="L77" s="174"/>
      <c r="M77" s="174"/>
      <c r="N77" s="174"/>
      <c r="O77" s="174"/>
      <c r="P77" s="174"/>
      <c r="Q77" s="49"/>
      <c r="R77" s="49"/>
    </row>
    <row r="78" spans="1:18" s="56" customFormat="1" ht="15.75" customHeight="1">
      <c r="A78" s="49"/>
      <c r="B78" s="174"/>
      <c r="C78" s="174"/>
      <c r="D78" s="174"/>
      <c r="E78" s="174"/>
      <c r="F78" s="174"/>
      <c r="G78" s="174"/>
      <c r="H78" s="174"/>
      <c r="I78" s="49"/>
      <c r="J78" s="174"/>
      <c r="K78" s="174"/>
      <c r="L78" s="174"/>
      <c r="M78" s="174"/>
      <c r="N78" s="174"/>
      <c r="O78" s="174"/>
      <c r="P78" s="174"/>
      <c r="Q78" s="49"/>
      <c r="R78" s="49"/>
    </row>
    <row r="79" spans="1:18" s="56" customFormat="1" ht="15.75" customHeight="1">
      <c r="A79" s="49"/>
      <c r="B79" s="174"/>
      <c r="C79" s="174"/>
      <c r="D79" s="174"/>
      <c r="E79" s="174"/>
      <c r="F79" s="174"/>
      <c r="G79" s="174"/>
      <c r="H79" s="174"/>
      <c r="I79" s="49"/>
      <c r="J79" s="174"/>
      <c r="K79" s="174"/>
      <c r="L79" s="174"/>
      <c r="M79" s="174"/>
      <c r="N79" s="174"/>
      <c r="O79" s="174"/>
      <c r="P79" s="174"/>
      <c r="Q79" s="49"/>
      <c r="R79" s="49"/>
    </row>
    <row r="80" spans="2:9" ht="28.5" customHeight="1">
      <c r="B80" s="41" t="s">
        <v>112</v>
      </c>
      <c r="C80" s="107"/>
      <c r="D80" s="108"/>
      <c r="E80" s="54"/>
      <c r="F80" s="109"/>
      <c r="G80" s="54"/>
      <c r="H80" s="94"/>
      <c r="I80" s="54"/>
    </row>
    <row r="81" spans="2:16" ht="12" customHeight="1">
      <c r="B81" s="106"/>
      <c r="C81" s="106"/>
      <c r="D81" s="106"/>
      <c r="E81" s="106"/>
      <c r="F81" s="106"/>
      <c r="G81" s="106"/>
      <c r="H81" s="106"/>
      <c r="I81" s="106"/>
      <c r="J81" s="106"/>
      <c r="K81" s="106"/>
      <c r="L81" s="106"/>
      <c r="M81" s="106"/>
      <c r="N81" s="106"/>
      <c r="O81" s="106"/>
      <c r="P81" s="106"/>
    </row>
    <row r="82" spans="2:9" ht="7.5" customHeight="1">
      <c r="B82" s="54"/>
      <c r="C82" s="110"/>
      <c r="D82" s="97"/>
      <c r="E82" s="89"/>
      <c r="F82" s="89"/>
      <c r="G82" s="89"/>
      <c r="H82" s="100"/>
      <c r="I82" s="54"/>
    </row>
    <row r="83" spans="2:21" ht="15.75" customHeight="1">
      <c r="B83" s="203"/>
      <c r="C83" s="381" t="s">
        <v>48</v>
      </c>
      <c r="D83" s="371"/>
      <c r="E83" s="423" t="s">
        <v>264</v>
      </c>
      <c r="F83" s="424" t="s">
        <v>250</v>
      </c>
      <c r="G83" s="425" t="s">
        <v>265</v>
      </c>
      <c r="H83" s="426"/>
      <c r="I83" s="387"/>
      <c r="J83" s="427"/>
      <c r="K83" s="381" t="s">
        <v>48</v>
      </c>
      <c r="L83" s="371"/>
      <c r="M83" s="423" t="s">
        <v>264</v>
      </c>
      <c r="N83" s="424" t="s">
        <v>250</v>
      </c>
      <c r="O83" s="425" t="s">
        <v>265</v>
      </c>
      <c r="P83" s="203"/>
      <c r="Q83" s="90"/>
      <c r="R83" s="56"/>
      <c r="S83" s="56"/>
      <c r="T83" s="56"/>
      <c r="U83" s="56"/>
    </row>
    <row r="84" spans="2:17" ht="10.5" customHeight="1">
      <c r="B84" s="203"/>
      <c r="C84" s="374"/>
      <c r="D84" s="367"/>
      <c r="E84" s="358"/>
      <c r="F84" s="358"/>
      <c r="G84" s="357"/>
      <c r="H84" s="397"/>
      <c r="I84" s="387"/>
      <c r="J84" s="427"/>
      <c r="K84" s="374"/>
      <c r="L84" s="367"/>
      <c r="M84" s="358"/>
      <c r="N84" s="358"/>
      <c r="O84" s="357"/>
      <c r="P84" s="203"/>
      <c r="Q84" s="90"/>
    </row>
    <row r="85" spans="2:17" ht="15.75" customHeight="1">
      <c r="B85" s="203"/>
      <c r="C85" s="428" t="s">
        <v>141</v>
      </c>
      <c r="D85" s="380"/>
      <c r="E85" s="429"/>
      <c r="F85" s="429"/>
      <c r="G85" s="429"/>
      <c r="H85" s="430"/>
      <c r="I85" s="387"/>
      <c r="J85" s="427"/>
      <c r="K85" s="428" t="s">
        <v>141</v>
      </c>
      <c r="L85" s="431"/>
      <c r="M85" s="432"/>
      <c r="N85" s="432"/>
      <c r="O85" s="432"/>
      <c r="P85" s="203"/>
      <c r="Q85" s="111"/>
    </row>
    <row r="86" spans="2:17" ht="15.75" customHeight="1">
      <c r="B86" s="203"/>
      <c r="C86" s="379"/>
      <c r="D86" s="161" t="s">
        <v>156</v>
      </c>
      <c r="E86" s="432"/>
      <c r="F86" s="432"/>
      <c r="G86" s="432"/>
      <c r="H86" s="430"/>
      <c r="I86" s="387"/>
      <c r="J86" s="427"/>
      <c r="K86" s="379"/>
      <c r="L86" s="161" t="s">
        <v>26</v>
      </c>
      <c r="M86" s="432"/>
      <c r="N86" s="432"/>
      <c r="O86" s="432"/>
      <c r="P86" s="203"/>
      <c r="Q86" s="111"/>
    </row>
    <row r="87" spans="2:16" ht="15.75" customHeight="1">
      <c r="B87" s="203"/>
      <c r="C87" s="433">
        <v>6</v>
      </c>
      <c r="D87" s="365" t="s">
        <v>78</v>
      </c>
      <c r="E87" s="376">
        <v>7207599571.29</v>
      </c>
      <c r="F87" s="376">
        <v>7270867203.53</v>
      </c>
      <c r="G87" s="376">
        <v>7364301283.390001</v>
      </c>
      <c r="H87" s="430"/>
      <c r="I87" s="387"/>
      <c r="J87" s="427"/>
      <c r="K87" s="433"/>
      <c r="L87" s="365" t="s">
        <v>27</v>
      </c>
      <c r="M87" s="376">
        <v>11854274119.280003</v>
      </c>
      <c r="N87" s="376">
        <v>11881899379.119999</v>
      </c>
      <c r="O87" s="376">
        <v>12084564899.810001</v>
      </c>
      <c r="P87" s="203"/>
    </row>
    <row r="88" spans="2:16" ht="15.75" customHeight="1">
      <c r="B88" s="203"/>
      <c r="C88" s="191"/>
      <c r="D88" s="192" t="s">
        <v>157</v>
      </c>
      <c r="E88" s="193">
        <v>143335449.40999997</v>
      </c>
      <c r="F88" s="193">
        <v>131408020.86000001</v>
      </c>
      <c r="G88" s="193">
        <v>155263559.66</v>
      </c>
      <c r="H88" s="206"/>
      <c r="I88" s="54"/>
      <c r="J88" s="203"/>
      <c r="K88" s="434"/>
      <c r="L88" s="408" t="s">
        <v>28</v>
      </c>
      <c r="M88" s="435">
        <v>2701683459.85</v>
      </c>
      <c r="N88" s="435">
        <v>2885403163.93</v>
      </c>
      <c r="O88" s="435">
        <v>2875230663.95</v>
      </c>
      <c r="P88" s="203"/>
    </row>
    <row r="89" spans="2:16" ht="15.75" customHeight="1">
      <c r="B89" s="203"/>
      <c r="C89" s="189"/>
      <c r="D89" s="170" t="s">
        <v>236</v>
      </c>
      <c r="E89" s="190">
        <v>663569346.6599998</v>
      </c>
      <c r="F89" s="190">
        <v>791944812.47</v>
      </c>
      <c r="G89" s="190">
        <v>729577367.61</v>
      </c>
      <c r="H89" s="206"/>
      <c r="I89" s="54"/>
      <c r="J89" s="203"/>
      <c r="K89" s="207"/>
      <c r="L89" s="140" t="s">
        <v>29</v>
      </c>
      <c r="M89" s="212">
        <v>7938707698.029999</v>
      </c>
      <c r="N89" s="212">
        <v>7968637420.250001</v>
      </c>
      <c r="O89" s="212">
        <v>5995725618.63</v>
      </c>
      <c r="P89" s="203"/>
    </row>
    <row r="90" spans="1:21" s="77" customFormat="1" ht="15.75" customHeight="1">
      <c r="A90" s="49"/>
      <c r="B90" s="203"/>
      <c r="C90" s="433"/>
      <c r="D90" s="365" t="s">
        <v>158</v>
      </c>
      <c r="E90" s="376">
        <v>806904796.0699998</v>
      </c>
      <c r="F90" s="376">
        <v>923352833.33</v>
      </c>
      <c r="G90" s="376">
        <v>884840927.27</v>
      </c>
      <c r="H90" s="206"/>
      <c r="I90" s="54"/>
      <c r="J90" s="203"/>
      <c r="K90" s="207"/>
      <c r="L90" s="140" t="s">
        <v>30</v>
      </c>
      <c r="M90" s="212">
        <v>24677345151.609993</v>
      </c>
      <c r="N90" s="212">
        <v>25342164895.979996</v>
      </c>
      <c r="O90" s="212">
        <v>24858626642.449997</v>
      </c>
      <c r="P90" s="203"/>
      <c r="Q90" s="54"/>
      <c r="R90" s="54"/>
      <c r="S90" s="54"/>
      <c r="T90" s="54"/>
      <c r="U90" s="54"/>
    </row>
    <row r="91" spans="2:16" ht="15.75" customHeight="1">
      <c r="B91" s="203"/>
      <c r="C91" s="189"/>
      <c r="D91" s="365" t="s">
        <v>58</v>
      </c>
      <c r="E91" s="376">
        <v>1081286825.31</v>
      </c>
      <c r="F91" s="376">
        <v>849400817.4100001</v>
      </c>
      <c r="G91" s="376">
        <v>1150747547.59</v>
      </c>
      <c r="H91" s="206"/>
      <c r="I91" s="54"/>
      <c r="J91" s="203"/>
      <c r="K91" s="189"/>
      <c r="L91" s="170" t="s">
        <v>31</v>
      </c>
      <c r="M91" s="190">
        <v>1547100454.6299999</v>
      </c>
      <c r="N91" s="190">
        <v>1130302009.45</v>
      </c>
      <c r="O91" s="190">
        <v>1369976693.77</v>
      </c>
      <c r="P91" s="203"/>
    </row>
    <row r="92" spans="2:16" ht="15.75" customHeight="1">
      <c r="B92" s="203"/>
      <c r="C92" s="189"/>
      <c r="D92" s="170" t="s">
        <v>79</v>
      </c>
      <c r="E92" s="190">
        <v>7400000</v>
      </c>
      <c r="F92" s="190">
        <v>0</v>
      </c>
      <c r="G92" s="190">
        <v>0</v>
      </c>
      <c r="H92" s="206"/>
      <c r="I92" s="54"/>
      <c r="J92" s="203"/>
      <c r="K92" s="523"/>
      <c r="L92" s="531"/>
      <c r="M92" s="532"/>
      <c r="N92" s="532"/>
      <c r="O92" s="532"/>
      <c r="P92" s="203"/>
    </row>
    <row r="93" spans="2:16" ht="15.75" customHeight="1">
      <c r="B93" s="203"/>
      <c r="C93" s="434"/>
      <c r="D93" s="408" t="s">
        <v>159</v>
      </c>
      <c r="E93" s="435">
        <v>7400000</v>
      </c>
      <c r="F93" s="435">
        <v>0</v>
      </c>
      <c r="G93" s="435">
        <v>0</v>
      </c>
      <c r="H93" s="206"/>
      <c r="I93" s="54"/>
      <c r="J93" s="203"/>
      <c r="K93" s="523"/>
      <c r="L93" s="531"/>
      <c r="M93" s="532"/>
      <c r="N93" s="532"/>
      <c r="O93" s="532"/>
      <c r="P93" s="203"/>
    </row>
    <row r="94" spans="2:16" ht="15.75" customHeight="1">
      <c r="B94" s="203"/>
      <c r="C94" s="207"/>
      <c r="D94" s="301" t="s">
        <v>55</v>
      </c>
      <c r="E94" s="212">
        <v>2466464095.96</v>
      </c>
      <c r="F94" s="212">
        <v>1530776014.8899999</v>
      </c>
      <c r="G94" s="212">
        <v>1223143479.7399993</v>
      </c>
      <c r="H94" s="206"/>
      <c r="I94" s="54"/>
      <c r="J94" s="203"/>
      <c r="K94" s="434"/>
      <c r="L94" s="408" t="s">
        <v>32</v>
      </c>
      <c r="M94" s="435">
        <v>34163153304.269993</v>
      </c>
      <c r="N94" s="435">
        <v>34441104325.67999</v>
      </c>
      <c r="O94" s="435">
        <v>32224328954.85</v>
      </c>
      <c r="P94" s="203"/>
    </row>
    <row r="95" spans="2:16" ht="15.75" customHeight="1">
      <c r="B95" s="203"/>
      <c r="C95" s="207"/>
      <c r="D95" s="140" t="s">
        <v>56</v>
      </c>
      <c r="E95" s="212">
        <v>6196186837.04</v>
      </c>
      <c r="F95" s="212">
        <v>5466838182.05</v>
      </c>
      <c r="G95" s="212">
        <v>6916389895.26</v>
      </c>
      <c r="H95" s="206"/>
      <c r="I95" s="54"/>
      <c r="J95" s="203"/>
      <c r="K95" s="207"/>
      <c r="L95" s="140" t="s">
        <v>33</v>
      </c>
      <c r="M95" s="212">
        <v>157103128.94000003</v>
      </c>
      <c r="N95" s="212">
        <v>273053889.97999996</v>
      </c>
      <c r="O95" s="212">
        <v>302971388.81</v>
      </c>
      <c r="P95" s="203"/>
    </row>
    <row r="96" spans="2:16" ht="15.75" customHeight="1">
      <c r="B96" s="203"/>
      <c r="C96" s="207"/>
      <c r="D96" s="140" t="s">
        <v>57</v>
      </c>
      <c r="E96" s="212">
        <v>33802123352.359997</v>
      </c>
      <c r="F96" s="212">
        <v>34727773392.340004</v>
      </c>
      <c r="G96" s="212">
        <v>34896484417.819984</v>
      </c>
      <c r="H96" s="206"/>
      <c r="I96" s="54"/>
      <c r="J96" s="203"/>
      <c r="K96" s="207"/>
      <c r="L96" s="140" t="s">
        <v>34</v>
      </c>
      <c r="M96" s="187">
        <v>904052137.94</v>
      </c>
      <c r="N96" s="187">
        <v>916895261.36</v>
      </c>
      <c r="O96" s="187">
        <v>911073752.05</v>
      </c>
      <c r="P96" s="203"/>
    </row>
    <row r="97" spans="2:16" ht="15.75" customHeight="1">
      <c r="B97" s="203"/>
      <c r="C97" s="207"/>
      <c r="D97" s="140" t="s">
        <v>241</v>
      </c>
      <c r="E97" s="212">
        <v>74999999.99</v>
      </c>
      <c r="F97" s="212">
        <v>0</v>
      </c>
      <c r="G97" s="212">
        <v>75000000</v>
      </c>
      <c r="H97" s="206"/>
      <c r="I97" s="54"/>
      <c r="J97" s="203"/>
      <c r="K97" s="189" t="s">
        <v>14</v>
      </c>
      <c r="L97" s="170" t="s">
        <v>35</v>
      </c>
      <c r="M97" s="190">
        <v>78237074.28</v>
      </c>
      <c r="N97" s="190">
        <v>105570862.08</v>
      </c>
      <c r="O97" s="190">
        <v>85562880.56</v>
      </c>
      <c r="P97" s="203"/>
    </row>
    <row r="98" spans="2:16" ht="15.75" customHeight="1">
      <c r="B98" s="203"/>
      <c r="C98" s="189"/>
      <c r="D98" s="170" t="s">
        <v>40</v>
      </c>
      <c r="E98" s="190">
        <v>1311527955.45</v>
      </c>
      <c r="F98" s="190">
        <v>1099850721.43</v>
      </c>
      <c r="G98" s="190">
        <v>1128022226.03</v>
      </c>
      <c r="H98" s="206"/>
      <c r="I98" s="54"/>
      <c r="J98" s="203"/>
      <c r="K98" s="434"/>
      <c r="L98" s="408" t="s">
        <v>36</v>
      </c>
      <c r="M98" s="435">
        <v>1139392341.16</v>
      </c>
      <c r="N98" s="435">
        <v>1295520013.4199998</v>
      </c>
      <c r="O98" s="435">
        <v>1299608021.4199998</v>
      </c>
      <c r="P98" s="203"/>
    </row>
    <row r="99" spans="2:16" ht="15.75" customHeight="1">
      <c r="B99" s="203"/>
      <c r="C99" s="434"/>
      <c r="D99" s="408" t="s">
        <v>160</v>
      </c>
      <c r="E99" s="435">
        <v>43851302240.799995</v>
      </c>
      <c r="F99" s="435">
        <v>42825238310.71001</v>
      </c>
      <c r="G99" s="435">
        <v>44239040018.84998</v>
      </c>
      <c r="H99" s="206"/>
      <c r="I99" s="54"/>
      <c r="J99" s="203"/>
      <c r="K99" s="207"/>
      <c r="L99" s="140" t="s">
        <v>37</v>
      </c>
      <c r="M99" s="212">
        <v>469542047.87</v>
      </c>
      <c r="N99" s="212">
        <v>516628555.63</v>
      </c>
      <c r="O99" s="212">
        <v>576900442.9000001</v>
      </c>
      <c r="P99" s="203"/>
    </row>
    <row r="100" spans="2:16" ht="15.75" customHeight="1">
      <c r="B100" s="203"/>
      <c r="C100" s="434"/>
      <c r="D100" s="408" t="s">
        <v>161</v>
      </c>
      <c r="E100" s="435">
        <v>44939989066.10999</v>
      </c>
      <c r="F100" s="435">
        <v>43674639128.12001</v>
      </c>
      <c r="G100" s="435">
        <v>45389787566.43998</v>
      </c>
      <c r="H100" s="206"/>
      <c r="I100" s="54"/>
      <c r="J100" s="203"/>
      <c r="K100" s="207"/>
      <c r="L100" s="140" t="s">
        <v>38</v>
      </c>
      <c r="M100" s="212">
        <v>537752374.9000001</v>
      </c>
      <c r="N100" s="212">
        <v>406994960.18000007</v>
      </c>
      <c r="O100" s="212">
        <v>251729036.55999997</v>
      </c>
      <c r="P100" s="203"/>
    </row>
    <row r="101" spans="2:16" ht="15.75" customHeight="1">
      <c r="B101" s="203"/>
      <c r="C101" s="207"/>
      <c r="D101" s="140" t="s">
        <v>80</v>
      </c>
      <c r="E101" s="212">
        <v>469152608.87000006</v>
      </c>
      <c r="F101" s="212">
        <v>383852121.55999994</v>
      </c>
      <c r="G101" s="212">
        <v>216289292.36</v>
      </c>
      <c r="H101" s="206"/>
      <c r="I101" s="54"/>
      <c r="J101" s="203"/>
      <c r="K101" s="207"/>
      <c r="L101" s="140" t="s">
        <v>39</v>
      </c>
      <c r="M101" s="212">
        <v>1201163337.6</v>
      </c>
      <c r="N101" s="212">
        <v>411574972.1399999</v>
      </c>
      <c r="O101" s="212">
        <v>710940256.4300001</v>
      </c>
      <c r="P101" s="203"/>
    </row>
    <row r="102" spans="2:16" ht="15.75" customHeight="1">
      <c r="B102" s="203"/>
      <c r="C102" s="189"/>
      <c r="D102" s="170" t="s">
        <v>81</v>
      </c>
      <c r="E102" s="190">
        <v>1367858533.19</v>
      </c>
      <c r="F102" s="190">
        <v>1155746434.5</v>
      </c>
      <c r="G102" s="190">
        <v>1284981324.61</v>
      </c>
      <c r="H102" s="206"/>
      <c r="I102" s="54"/>
      <c r="J102" s="203"/>
      <c r="K102" s="207"/>
      <c r="L102" s="140" t="s">
        <v>244</v>
      </c>
      <c r="M102" s="212">
        <v>1539589908.46</v>
      </c>
      <c r="N102" s="212">
        <v>843979027.0899999</v>
      </c>
      <c r="O102" s="212">
        <v>2601121748.28</v>
      </c>
      <c r="P102" s="203"/>
    </row>
    <row r="103" spans="2:16" ht="15.75" customHeight="1">
      <c r="B103" s="203"/>
      <c r="C103" s="434"/>
      <c r="D103" s="408" t="s">
        <v>113</v>
      </c>
      <c r="E103" s="435">
        <v>1837011142.0600002</v>
      </c>
      <c r="F103" s="435">
        <v>1539598556.06</v>
      </c>
      <c r="G103" s="435">
        <v>1501270616.9699998</v>
      </c>
      <c r="H103" s="206"/>
      <c r="I103" s="54"/>
      <c r="J103" s="203"/>
      <c r="K103" s="207"/>
      <c r="L103" s="140" t="s">
        <v>40</v>
      </c>
      <c r="M103" s="212">
        <v>707391365.92</v>
      </c>
      <c r="N103" s="212">
        <v>651434144.08</v>
      </c>
      <c r="O103" s="212">
        <v>799746532.52</v>
      </c>
      <c r="P103" s="203"/>
    </row>
    <row r="104" spans="2:16" ht="15.75" customHeight="1">
      <c r="B104" s="203"/>
      <c r="C104" s="523"/>
      <c r="D104" s="531" t="s">
        <v>162</v>
      </c>
      <c r="E104" s="532">
        <v>2971905692.3</v>
      </c>
      <c r="F104" s="532">
        <v>2347702815.7700005</v>
      </c>
      <c r="G104" s="532">
        <v>1726935838.4100003</v>
      </c>
      <c r="H104" s="206"/>
      <c r="I104" s="54"/>
      <c r="J104" s="203"/>
      <c r="K104" s="207"/>
      <c r="L104" s="140" t="s">
        <v>41</v>
      </c>
      <c r="M104" s="212">
        <v>289313282.45000017</v>
      </c>
      <c r="N104" s="212">
        <v>295032603.1800004</v>
      </c>
      <c r="O104" s="212">
        <v>299776708.1399998</v>
      </c>
      <c r="P104" s="203"/>
    </row>
    <row r="105" spans="2:16" ht="15.75" customHeight="1">
      <c r="B105" s="203"/>
      <c r="C105" s="207"/>
      <c r="D105" s="140" t="s">
        <v>163</v>
      </c>
      <c r="E105" s="212">
        <v>2971905692.3</v>
      </c>
      <c r="F105" s="212">
        <v>2347702815.7700005</v>
      </c>
      <c r="G105" s="212">
        <v>1726935838.4100003</v>
      </c>
      <c r="H105" s="206"/>
      <c r="I105" s="54"/>
      <c r="J105" s="203"/>
      <c r="K105" s="207"/>
      <c r="L105" s="140" t="s">
        <v>42</v>
      </c>
      <c r="M105" s="187">
        <v>278132343.99</v>
      </c>
      <c r="N105" s="187">
        <v>311820022.65</v>
      </c>
      <c r="O105" s="187">
        <v>124504184.14000002</v>
      </c>
      <c r="P105" s="203"/>
    </row>
    <row r="106" spans="2:16" ht="15.75" customHeight="1">
      <c r="B106" s="203"/>
      <c r="C106" s="207"/>
      <c r="D106" s="140" t="s">
        <v>164</v>
      </c>
      <c r="E106" s="187">
        <v>405497239.08</v>
      </c>
      <c r="F106" s="187">
        <v>244633871.04999998</v>
      </c>
      <c r="G106" s="187">
        <v>240459875.12</v>
      </c>
      <c r="H106" s="206"/>
      <c r="I106" s="54"/>
      <c r="J106" s="203"/>
      <c r="K106" s="189"/>
      <c r="L106" s="170" t="s">
        <v>43</v>
      </c>
      <c r="M106" s="190">
        <v>5341920551.41</v>
      </c>
      <c r="N106" s="190">
        <v>3946982089.2600007</v>
      </c>
      <c r="O106" s="190">
        <v>5177859281.870001</v>
      </c>
      <c r="P106" s="203"/>
    </row>
    <row r="107" spans="2:16" ht="15.75" customHeight="1">
      <c r="B107" s="203"/>
      <c r="C107" s="189"/>
      <c r="D107" s="170" t="s">
        <v>165</v>
      </c>
      <c r="E107" s="190">
        <v>670113974.0499998</v>
      </c>
      <c r="F107" s="190">
        <v>645301214.2199998</v>
      </c>
      <c r="G107" s="190">
        <v>587780113.1800005</v>
      </c>
      <c r="H107" s="206"/>
      <c r="I107" s="54"/>
      <c r="J107" s="203"/>
      <c r="K107" s="434"/>
      <c r="L107" s="408" t="s">
        <v>44</v>
      </c>
      <c r="M107" s="435">
        <v>10364805212.599998</v>
      </c>
      <c r="N107" s="435">
        <v>7384446374.210001</v>
      </c>
      <c r="O107" s="435">
        <v>10542578190.84</v>
      </c>
      <c r="P107" s="203"/>
    </row>
    <row r="108" spans="2:16" ht="15.75" customHeight="1">
      <c r="B108" s="203"/>
      <c r="C108" s="523"/>
      <c r="D108" s="408" t="s">
        <v>166</v>
      </c>
      <c r="E108" s="435">
        <v>4047516849.3299994</v>
      </c>
      <c r="F108" s="435">
        <v>3237637901.0400004</v>
      </c>
      <c r="G108" s="435">
        <v>2555175826.710001</v>
      </c>
      <c r="H108" s="206"/>
      <c r="J108" s="203"/>
      <c r="K108" s="434"/>
      <c r="L108" s="408" t="s">
        <v>45</v>
      </c>
      <c r="M108" s="435">
        <v>28870977.33</v>
      </c>
      <c r="N108" s="435">
        <v>30242773.759999998</v>
      </c>
      <c r="O108" s="435">
        <v>32575517.46</v>
      </c>
      <c r="P108" s="203"/>
    </row>
    <row r="109" spans="2:16" ht="15.75" customHeight="1">
      <c r="B109" s="203"/>
      <c r="C109" s="207"/>
      <c r="D109" s="140" t="s">
        <v>167</v>
      </c>
      <c r="E109" s="212">
        <v>115743854.32000002</v>
      </c>
      <c r="F109" s="212">
        <v>183049174.20000002</v>
      </c>
      <c r="G109" s="212">
        <v>51583120.4</v>
      </c>
      <c r="H109" s="206"/>
      <c r="J109" s="203"/>
      <c r="K109" s="434"/>
      <c r="L109" s="408" t="s">
        <v>46</v>
      </c>
      <c r="M109" s="435">
        <v>60252179414.49</v>
      </c>
      <c r="N109" s="435">
        <v>57918616030.119995</v>
      </c>
      <c r="O109" s="435">
        <v>59058886248.329994</v>
      </c>
      <c r="P109" s="203"/>
    </row>
    <row r="110" spans="2:16" ht="15.75" customHeight="1">
      <c r="B110" s="203"/>
      <c r="C110" s="207"/>
      <c r="D110" s="140" t="s">
        <v>87</v>
      </c>
      <c r="E110" s="212">
        <v>0.20000000001164153</v>
      </c>
      <c r="F110" s="212">
        <v>23816180.98</v>
      </c>
      <c r="G110" s="212">
        <v>0</v>
      </c>
      <c r="H110" s="206"/>
      <c r="J110" s="203"/>
      <c r="K110" s="415"/>
      <c r="L110" s="161"/>
      <c r="M110" s="375"/>
      <c r="N110" s="375"/>
      <c r="O110" s="375"/>
      <c r="P110" s="203"/>
    </row>
    <row r="111" spans="2:16" ht="15.75" customHeight="1">
      <c r="B111" s="203"/>
      <c r="C111" s="207"/>
      <c r="D111" s="140" t="s">
        <v>88</v>
      </c>
      <c r="E111" s="187">
        <v>843371712.3100001</v>
      </c>
      <c r="F111" s="187">
        <v>609865647.3</v>
      </c>
      <c r="G111" s="187">
        <v>867974278.88</v>
      </c>
      <c r="H111" s="206"/>
      <c r="J111" s="203"/>
      <c r="K111" s="415"/>
      <c r="L111" s="416"/>
      <c r="M111" s="375"/>
      <c r="N111" s="375"/>
      <c r="O111" s="375"/>
      <c r="P111" s="203"/>
    </row>
    <row r="112" spans="2:16" ht="15.75" customHeight="1">
      <c r="B112" s="203"/>
      <c r="C112" s="189"/>
      <c r="D112" s="170" t="s">
        <v>70</v>
      </c>
      <c r="E112" s="190">
        <v>3651486.0200000005</v>
      </c>
      <c r="F112" s="190">
        <v>27873.68000000005</v>
      </c>
      <c r="G112" s="190">
        <v>953887.1499999999</v>
      </c>
      <c r="H112" s="206"/>
      <c r="J112" s="203"/>
      <c r="K112" s="415"/>
      <c r="L112" s="416"/>
      <c r="M112" s="427"/>
      <c r="N112" s="427"/>
      <c r="O112" s="427"/>
      <c r="P112" s="203"/>
    </row>
    <row r="113" spans="2:16" ht="15.75" customHeight="1">
      <c r="B113" s="203"/>
      <c r="C113" s="434"/>
      <c r="D113" s="408" t="s">
        <v>89</v>
      </c>
      <c r="E113" s="435">
        <v>962767052.85</v>
      </c>
      <c r="F113" s="435">
        <v>816758876.16</v>
      </c>
      <c r="G113" s="435">
        <v>920511286.43</v>
      </c>
      <c r="H113" s="206"/>
      <c r="J113" s="203"/>
      <c r="K113" s="415"/>
      <c r="L113" s="416"/>
      <c r="M113" s="427"/>
      <c r="N113" s="427"/>
      <c r="O113" s="427"/>
      <c r="P113" s="203"/>
    </row>
    <row r="114" spans="2:16" ht="15.75" customHeight="1">
      <c r="B114" s="203"/>
      <c r="C114" s="207"/>
      <c r="D114" s="140" t="s">
        <v>90</v>
      </c>
      <c r="E114" s="212">
        <v>93251321.1</v>
      </c>
      <c r="F114" s="212">
        <v>104122986.62</v>
      </c>
      <c r="G114" s="212">
        <v>146543603.37000003</v>
      </c>
      <c r="H114" s="206"/>
      <c r="J114" s="203"/>
      <c r="K114" s="415"/>
      <c r="L114" s="416"/>
      <c r="M114" s="203"/>
      <c r="N114" s="203"/>
      <c r="O114" s="203"/>
      <c r="P114" s="203"/>
    </row>
    <row r="115" spans="2:16" ht="15.75" customHeight="1">
      <c r="B115" s="203"/>
      <c r="C115" s="189"/>
      <c r="D115" s="170" t="s">
        <v>91</v>
      </c>
      <c r="E115" s="190">
        <v>357139402.17</v>
      </c>
      <c r="F115" s="190">
        <v>351629986.06</v>
      </c>
      <c r="G115" s="190">
        <v>296455139.2200001</v>
      </c>
      <c r="H115" s="206"/>
      <c r="J115" s="203"/>
      <c r="K115" s="415"/>
      <c r="L115" s="416"/>
      <c r="M115" s="203"/>
      <c r="N115" s="203"/>
      <c r="O115" s="203"/>
      <c r="P115" s="203"/>
    </row>
    <row r="116" spans="2:16" ht="15.75" customHeight="1">
      <c r="B116" s="203"/>
      <c r="C116" s="434"/>
      <c r="D116" s="408" t="s">
        <v>92</v>
      </c>
      <c r="E116" s="435">
        <v>450390723.27</v>
      </c>
      <c r="F116" s="435">
        <v>455752972.68</v>
      </c>
      <c r="G116" s="435">
        <v>442998742.59000015</v>
      </c>
      <c r="H116" s="206"/>
      <c r="J116" s="203"/>
      <c r="K116" s="415"/>
      <c r="L116" s="416"/>
      <c r="M116" s="203"/>
      <c r="N116" s="203"/>
      <c r="O116" s="203"/>
      <c r="P116" s="203"/>
    </row>
    <row r="117" spans="2:16" ht="15.75" customHeight="1">
      <c r="B117" s="203"/>
      <c r="C117" s="433"/>
      <c r="D117" s="365" t="s">
        <v>83</v>
      </c>
      <c r="E117" s="376">
        <v>60252179200.97999</v>
      </c>
      <c r="F117" s="376">
        <v>57918607470.92001</v>
      </c>
      <c r="G117" s="376">
        <v>59058886249.79999</v>
      </c>
      <c r="H117" s="206"/>
      <c r="J117" s="203"/>
      <c r="K117" s="415"/>
      <c r="L117" s="416"/>
      <c r="M117" s="203"/>
      <c r="N117" s="203"/>
      <c r="O117" s="203"/>
      <c r="P117" s="203"/>
    </row>
    <row r="118" spans="2:16" ht="15.75" customHeight="1">
      <c r="B118" s="203"/>
      <c r="C118" s="412"/>
      <c r="D118" s="161"/>
      <c r="E118" s="375"/>
      <c r="F118" s="375"/>
      <c r="G118" s="375"/>
      <c r="H118" s="206"/>
      <c r="J118" s="203"/>
      <c r="K118" s="415"/>
      <c r="L118" s="416"/>
      <c r="M118" s="203"/>
      <c r="N118" s="203"/>
      <c r="O118" s="203"/>
      <c r="P118" s="203"/>
    </row>
    <row r="119" spans="2:16" ht="15.75" customHeight="1">
      <c r="B119" s="203"/>
      <c r="C119" s="412"/>
      <c r="D119" s="521"/>
      <c r="E119" s="375"/>
      <c r="F119" s="375"/>
      <c r="G119" s="375"/>
      <c r="H119" s="206"/>
      <c r="I119" s="520"/>
      <c r="J119" s="203"/>
      <c r="K119" s="415"/>
      <c r="L119" s="416"/>
      <c r="M119" s="203"/>
      <c r="N119" s="203"/>
      <c r="O119" s="203"/>
      <c r="P119" s="203"/>
    </row>
    <row r="120" spans="2:16" ht="15.75" customHeight="1">
      <c r="B120" s="203"/>
      <c r="C120" s="412"/>
      <c r="D120" s="521"/>
      <c r="E120" s="375"/>
      <c r="F120" s="375"/>
      <c r="G120" s="375"/>
      <c r="H120" s="206"/>
      <c r="I120" s="520"/>
      <c r="J120" s="203"/>
      <c r="K120" s="415"/>
      <c r="L120" s="416"/>
      <c r="M120" s="203"/>
      <c r="N120" s="203"/>
      <c r="O120" s="203"/>
      <c r="P120" s="203"/>
    </row>
    <row r="121" spans="2:16" ht="15.75" customHeight="1">
      <c r="B121" s="203"/>
      <c r="C121" s="412"/>
      <c r="D121" s="521"/>
      <c r="E121" s="375"/>
      <c r="F121" s="375"/>
      <c r="G121" s="375"/>
      <c r="H121" s="206"/>
      <c r="I121" s="520"/>
      <c r="J121" s="203"/>
      <c r="K121" s="415"/>
      <c r="L121" s="416"/>
      <c r="M121" s="203"/>
      <c r="N121" s="203"/>
      <c r="O121" s="203"/>
      <c r="P121" s="203"/>
    </row>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row r="704" ht="17.25" customHeight="1"/>
    <row r="705" ht="17.25" customHeight="1"/>
    <row r="706" ht="17.25" customHeight="1"/>
    <row r="707" ht="17.25" customHeight="1"/>
  </sheetData>
  <sheetProtection/>
  <mergeCells count="1">
    <mergeCell ref="K42:O43"/>
  </mergeCells>
  <conditionalFormatting sqref="M30">
    <cfRule type="expression" priority="6" dxfId="0">
      <formula>$K$30="x"</formula>
    </cfRule>
  </conditionalFormatting>
  <conditionalFormatting sqref="N30">
    <cfRule type="expression" priority="2" dxfId="0">
      <formula>$K$30="x"</formula>
    </cfRule>
  </conditionalFormatting>
  <conditionalFormatting sqref="O30">
    <cfRule type="expression" priority="1" dxfId="0">
      <formula>$K$30="x"</formula>
    </cfRule>
  </conditionalFormatting>
  <printOptions/>
  <pageMargins left="0.3937007874015748" right="0.3937007874015748" top="0.1968503937007874" bottom="0.3937007874015748" header="0" footer="0.2362204724409449"/>
  <pageSetup horizontalDpi="600" verticalDpi="600" orientation="landscape" paperSize="9" scale="86" r:id="rId1"/>
  <rowBreaks count="2" manualBreakCount="2">
    <brk id="38" min="1" max="25" man="1"/>
    <brk id="79"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Stig Thomsen</dc:creator>
  <cp:keywords/>
  <dc:description/>
  <cp:lastModifiedBy>Nikolaj Thalbitzer</cp:lastModifiedBy>
  <cp:lastPrinted>2020-07-08T07:05:02Z</cp:lastPrinted>
  <dcterms:created xsi:type="dcterms:W3CDTF">2014-06-12T11:02:10Z</dcterms:created>
  <dcterms:modified xsi:type="dcterms:W3CDTF">2020-07-08T11:36:51Z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IR 2020 Q2.xlsm</vt:lpwstr>
  </property>
</Properties>
</file>