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tabRatio="798"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Operating segments" sheetId="11" r:id="rId11"/>
    <sheet name="Geographical segments" sheetId="12" r:id="rId12"/>
    <sheet name="Notes" sheetId="13" r:id="rId13"/>
    <sheet name="Quarterly outline" sheetId="14" r:id="rId14"/>
  </sheets>
  <definedNames>
    <definedName name="akt_dato">#REF!</definedName>
    <definedName name="akt_dato2">#REF!</definedName>
    <definedName name="akt_kvt" localSheetId="11">#REF!</definedName>
    <definedName name="akt_kvt" localSheetId="6">#REF!</definedName>
    <definedName name="akt_kvt">#REF!</definedName>
    <definedName name="akt_år" localSheetId="10">#REF!</definedName>
    <definedName name="akt_år">#REF!</definedName>
    <definedName name="akt_åtd" localSheetId="11">#REF!</definedName>
    <definedName name="akt_åtd" localSheetId="6">#REF!</definedName>
    <definedName name="akt_åtd" localSheetId="10">#REF!</definedName>
    <definedName name="akt_åtd" localSheetId="9">#REF!</definedName>
    <definedName name="akt_åtd">#REF!</definedName>
    <definedName name="foreg_dato">#REF!</definedName>
    <definedName name="foreg_helårs_dato">#REF!</definedName>
    <definedName name="foreg_år" localSheetId="6">#REF!</definedName>
    <definedName name="foreg_år">#REF!</definedName>
    <definedName name="lang_dato" localSheetId="6">#REF!</definedName>
    <definedName name="lang_dato">#REF!</definedName>
    <definedName name="_xlnm.Print_Area" localSheetId="3">'Commercial'!$B$1:$H$24</definedName>
    <definedName name="_xlnm.Print_Area" localSheetId="4">'Corporate'!$B$1:$H$24</definedName>
    <definedName name="_xlnm.Print_Area" localSheetId="7">'Financial highlights'!$B$1:$I$40</definedName>
    <definedName name="_xlnm.Print_Area" localSheetId="11">'Geographical segments'!$B$1:$N$94</definedName>
    <definedName name="_xlnm.Print_Area" localSheetId="1">'Income overview'!$A$1:$G$44</definedName>
    <definedName name="_xlnm.Print_Area" localSheetId="8">'Income-Balance'!$B$1:$P$120</definedName>
    <definedName name="_xlnm.Print_Area" localSheetId="6">'Investment activities'!$B$2:$L$33</definedName>
    <definedName name="_xlnm.Print_Area" localSheetId="12">'Notes'!$B$1:$P$111</definedName>
    <definedName name="_xlnm.Print_Area" localSheetId="10">'Operating segments'!$B$1:$Q$120</definedName>
    <definedName name="_xlnm.Print_Area" localSheetId="2">'Private'!$B$1:$H$24</definedName>
    <definedName name="_xlnm.Print_Area" localSheetId="13">'Quarterly outline'!$A$1:$Y$133</definedName>
    <definedName name="_xlnm.Print_Area" localSheetId="9">'Statement of changes in equity'!$B$1:$K$64</definedName>
    <definedName name="_xlnm.Print_Area" localSheetId="5">'Sweden'!$B$1:$H$23</definedName>
    <definedName name="SAPBEXrevision" localSheetId="7" hidden="1">599</definedName>
    <definedName name="SAPBEXrevision" localSheetId="11" hidden="1">599</definedName>
    <definedName name="SAPBEXrevision" localSheetId="1" hidden="1">599</definedName>
    <definedName name="SAPBEXrevision" localSheetId="10" hidden="1">599</definedName>
    <definedName name="SAPBEXrevision" localSheetId="13" hidden="1">599</definedName>
    <definedName name="SAPBEXrevision" localSheetId="9" hidden="1">599</definedName>
    <definedName name="SAPBEXrevision" hidden="1">413</definedName>
    <definedName name="SAPBEXsysID" hidden="1">"PB1"</definedName>
    <definedName name="SAPBEXwbID" localSheetId="7" hidden="1">"454BZ0EQVURKLKF0BOC1WRH2B"</definedName>
    <definedName name="SAPBEXwbID" localSheetId="11" hidden="1">"454BZ0EQVURKLKF0BOC1WRH2B"</definedName>
    <definedName name="SAPBEXwbID" localSheetId="1" hidden="1">"454BZ0EQVURKLKF0BOC1WRH2B"</definedName>
    <definedName name="SAPBEXwbID" localSheetId="10" hidden="1">"454BZ0EQVURKLKF0BOC1WRH2B"</definedName>
    <definedName name="SAPBEXwbID" localSheetId="13" hidden="1">"454BZ0EQVURKLKF0BOC1WRH2B"</definedName>
    <definedName name="SAPBEXwbID" localSheetId="9" hidden="1">"454BZ0EQVURKLKF0BOC1WRH2B"</definedName>
    <definedName name="SAPBEXwbID" hidden="1">"4FELQJ44E1PYXRVHK8HRD25UR"</definedName>
  </definedNames>
  <calcPr fullCalcOnLoad="1"/>
</workbook>
</file>

<file path=xl/sharedStrings.xml><?xml version="1.0" encoding="utf-8"?>
<sst xmlns="http://schemas.openxmlformats.org/spreadsheetml/2006/main" count="914" uniqueCount="336">
  <si>
    <t>Tryg</t>
  </si>
  <si>
    <t>Contents</t>
  </si>
  <si>
    <t>Income overview</t>
  </si>
  <si>
    <t>Private</t>
  </si>
  <si>
    <t>Commercial</t>
  </si>
  <si>
    <t>Corporate</t>
  </si>
  <si>
    <t>Sweden</t>
  </si>
  <si>
    <t>Investment activities</t>
  </si>
  <si>
    <t>Financial highlights</t>
  </si>
  <si>
    <t>Statement of changes in equity</t>
  </si>
  <si>
    <t>Operating segments</t>
  </si>
  <si>
    <t>Geographical segments</t>
  </si>
  <si>
    <t>Quarterly outline</t>
  </si>
  <si>
    <t>Combined ratio</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</si>
  <si>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</si>
  <si>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</si>
  <si>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</si>
  <si>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</si>
  <si>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</si>
  <si>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</si>
  <si>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</si>
  <si>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</si>
  <si>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</si>
  <si>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</si>
  <si>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</si>
  <si>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</si>
  <si>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</si>
  <si>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</si>
  <si>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</si>
  <si>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</si>
  <si>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</si>
  <si>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</si>
  <si>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</si>
  <si>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</si>
  <si>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</si>
  <si>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</si>
  <si>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</si>
  <si>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</si>
  <si>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</si>
  <si>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</si>
  <si>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Derivative financial instruments</t>
  </si>
  <si>
    <t>Debt to Group undertakings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</si>
  <si>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</si>
  <si>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</si>
  <si>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</si>
  <si>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</si>
  <si>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</si>
  <si>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</si>
  <si>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</si>
  <si>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</si>
  <si>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</si>
  <si>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</si>
  <si>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</si>
  <si>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</si>
  <si>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</si>
  <si>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</si>
  <si>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</si>
  <si>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</si>
  <si>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</si>
  <si>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</si>
  <si>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</si>
  <si>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</si>
  <si>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</si>
  <si>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Equity investments</t>
  </si>
  <si>
    <t>Unit trust units</t>
  </si>
  <si>
    <t>Bonds</t>
  </si>
  <si>
    <t>Investment property</t>
  </si>
  <si>
    <t>Owner-occupied property</t>
  </si>
  <si>
    <t>Discounting</t>
  </si>
  <si>
    <t>Other statement of financial position items</t>
  </si>
  <si>
    <t>Dividend paid</t>
  </si>
  <si>
    <t>Profit/loss for the year</t>
  </si>
  <si>
    <t>Share capital</t>
  </si>
  <si>
    <t>Reserve for exchange rate adjustment</t>
  </si>
  <si>
    <t>Retained earnings</t>
  </si>
  <si>
    <t>Proposed dividend</t>
  </si>
  <si>
    <t>Total</t>
  </si>
  <si>
    <t>Q1</t>
  </si>
  <si>
    <t>Interest expenses</t>
  </si>
  <si>
    <t>Other income and costs</t>
  </si>
  <si>
    <t>Other</t>
  </si>
  <si>
    <t>Group</t>
  </si>
  <si>
    <t>Gross premium income</t>
  </si>
  <si>
    <t>Gross claims</t>
  </si>
  <si>
    <t>Gross operating expenses</t>
  </si>
  <si>
    <t>Profit/loss on ceded business</t>
  </si>
  <si>
    <t>Technical result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</si>
  <si>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</si>
  <si>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</si>
  <si>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</si>
  <si>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</si>
  <si>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</si>
  <si>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</si>
  <si>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</si>
  <si>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</si>
  <si>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</si>
  <si>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</si>
  <si>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</si>
  <si>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</si>
  <si>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</si>
  <si>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</si>
  <si>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</si>
  <si>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</si>
  <si>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</si>
  <si>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</si>
  <si>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</si>
  <si>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</si>
  <si>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</si>
  <si>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</si>
  <si>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</si>
  <si>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</si>
  <si>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</si>
  <si>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</si>
  <si>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</si>
  <si>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</si>
  <si>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</si>
  <si>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</si>
  <si>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</si>
  <si>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</si>
  <si>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</si>
  <si>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</si>
  <si>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</si>
  <si>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</si>
  <si>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</si>
  <si>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</si>
  <si>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</si>
  <si>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</si>
  <si>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</si>
  <si>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</si>
  <si>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Emerging market bonds</t>
  </si>
  <si>
    <t>High-yield bonds</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</si>
  <si>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</si>
  <si>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</si>
  <si>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</si>
  <si>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</si>
  <si>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</si>
  <si>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</si>
  <si>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</si>
  <si>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</si>
  <si>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</si>
  <si>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</si>
  <si>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</si>
  <si>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</si>
  <si>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</si>
  <si>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</si>
  <si>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</si>
  <si>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</si>
  <si>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</si>
  <si>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</si>
  <si>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</si>
  <si>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</si>
  <si>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</si>
  <si>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</si>
  <si>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</si>
  <si>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</si>
  <si>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</si>
  <si>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</si>
  <si>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</si>
  <si>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</si>
  <si>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</si>
  <si>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</si>
  <si>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</si>
  <si>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</si>
  <si>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</si>
  <si>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</si>
  <si>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</si>
  <si>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</si>
  <si>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</si>
  <si>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</si>
  <si>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</si>
  <si>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</si>
  <si>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</si>
  <si>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</si>
  <si>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</si>
  <si>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</si>
  <si>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</si>
  <si>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</si>
  <si>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</si>
  <si>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</si>
  <si>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</si>
  <si>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</si>
  <si>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</si>
  <si>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</si>
  <si>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</si>
  <si>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</si>
  <si>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</si>
  <si>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</si>
  <si>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</si>
  <si>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</si>
  <si>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</si>
  <si>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Related parties</t>
  </si>
  <si>
    <t>Key figures - Sweden</t>
  </si>
  <si>
    <t>Key figures - Corporate</t>
  </si>
  <si>
    <t>Key figures - Commercial</t>
  </si>
  <si>
    <t>Key figures -  Private</t>
  </si>
  <si>
    <t>Income statement</t>
  </si>
  <si>
    <t>Statement of comprehensive income</t>
  </si>
  <si>
    <t>Q4</t>
  </si>
  <si>
    <t>Q3</t>
  </si>
  <si>
    <t>Q2</t>
  </si>
  <si>
    <t>Return - Investments</t>
  </si>
  <si>
    <t xml:space="preserve">Number of shares, end of period (1,000) </t>
  </si>
  <si>
    <t>Earnings per share</t>
  </si>
  <si>
    <t>Key figures</t>
  </si>
  <si>
    <t>Premium growth in local currencies</t>
  </si>
  <si>
    <t>Investment grade credit</t>
  </si>
  <si>
    <t>NOK/DKK, average rate for the period</t>
  </si>
  <si>
    <t>SEK/DKK, average rate for the period</t>
  </si>
  <si>
    <t>Income statement and statement of financial position</t>
  </si>
  <si>
    <t>2016</t>
  </si>
  <si>
    <t>Ordinary dividend per share (DKK)</t>
  </si>
  <si>
    <t>Extraordinary dividend per share (DKK)</t>
  </si>
  <si>
    <t>Discounting  (%)</t>
  </si>
  <si>
    <t xml:space="preserve">Earnings/ diluted earnings per share </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</si>
  <si>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</si>
  <si>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</si>
  <si>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Changes in accounting policies</t>
  </si>
  <si>
    <t>Contingent Liabilities</t>
  </si>
  <si>
    <t>Purchase and sale of own shares</t>
  </si>
  <si>
    <t>2017</t>
  </si>
  <si>
    <t>Dividend, own shares</t>
  </si>
  <si>
    <t>Issue of conditional shares and matching shares</t>
  </si>
  <si>
    <r>
      <t xml:space="preserve">Other reserves </t>
    </r>
    <r>
      <rPr>
        <b/>
        <vertAlign val="superscript"/>
        <sz val="8.1"/>
        <color indexed="10"/>
        <rFont val="27 Sans DemiBold"/>
        <family val="3"/>
      </rPr>
      <t>a)</t>
    </r>
  </si>
  <si>
    <t>Group-occupied property</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</si>
  <si>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</si>
  <si>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</si>
  <si>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t xml:space="preserve">External customers </t>
  </si>
  <si>
    <t>Other lending</t>
  </si>
  <si>
    <r>
      <rPr>
        <sz val="9"/>
        <color indexed="10"/>
        <rFont val="27 Sans Light"/>
        <family val="3"/>
      </rPr>
      <t>a)</t>
    </r>
    <r>
      <rPr>
        <sz val="9"/>
        <rFont val="27 Sans Light"/>
        <family val="3"/>
      </rPr>
      <t xml:space="preserve"> Comprises Danish general insurance, Finnish, Netherland, Austrian and German guarantee insurance.</t>
    </r>
  </si>
  <si>
    <t xml:space="preserve">Derivatives (Equity, Interest, Currency) </t>
  </si>
  <si>
    <t>Non-controling interest</t>
  </si>
  <si>
    <t>Debt relating to repos</t>
  </si>
  <si>
    <t>Corona claims, net of reinsurance (%)</t>
  </si>
  <si>
    <t>uncertainty about future use.</t>
  </si>
  <si>
    <t>Pension liability</t>
  </si>
  <si>
    <t xml:space="preserve">Tryg Forsikring A/S to Tryg A/S.
</t>
  </si>
  <si>
    <t xml:space="preserve">Companies in the Tryg Group are party to a number of other disputes in Denmark, Norway and </t>
  </si>
  <si>
    <t>Sweden, which management believes will not affect the Group's financial position significantly</t>
  </si>
  <si>
    <t xml:space="preserve">Reporting and the requirements of the NASDAQ Copenhagen for the presentation of </t>
  </si>
  <si>
    <t>financial statements of listed companies.</t>
  </si>
  <si>
    <t xml:space="preserve">The application of IAS 34 means that the report is limited relative to the presentation of a full </t>
  </si>
  <si>
    <t>annual report and that the valuation principles are in accordance with International Financial</t>
  </si>
  <si>
    <t>may differ slightly.</t>
  </si>
  <si>
    <t xml:space="preserve">The amounts in the report are disclosed in whole numbers of DKKm, unless otherwise stated. </t>
  </si>
  <si>
    <t>The amounts have been rounded and consequently the sum of the rounded amounts and totals</t>
  </si>
  <si>
    <t>Reporting Standards (IFRS).</t>
  </si>
  <si>
    <t>Tryg agreed with the Norwegian employees to replace the defined benefit pension scheme</t>
  </si>
  <si>
    <t>(for employees with a high seniority) with a market based pension scheme in a life insurance</t>
  </si>
  <si>
    <t xml:space="preserve"> company, this had a total positive net impact of DKK 128m.</t>
  </si>
  <si>
    <t xml:space="preserve"> Other, hereof financial instrument in liabilities*</t>
  </si>
  <si>
    <t>Tryg's investment portfolio**</t>
  </si>
  <si>
    <t xml:space="preserve">Certain intangible assets (software) have been written down at the amount of DKK 107m due to  </t>
  </si>
  <si>
    <t>Tryg's investment portfolio</t>
  </si>
  <si>
    <r>
      <rPr>
        <sz val="9"/>
        <color indexed="10"/>
        <rFont val="27 Sans Light"/>
        <family val="3"/>
      </rPr>
      <t>a)</t>
    </r>
    <r>
      <rPr>
        <sz val="9"/>
        <rFont val="27 Sans Light"/>
        <family val="3"/>
      </rPr>
      <t xml:space="preserve"> Other reserves contains Norwegian Natural Perils Pool and contingency fund provisions. The provisions can be used to cover losses in connection with the settlement of insurance provisions </t>
    </r>
  </si>
  <si>
    <t>or otherwise for the benefit of the insured and are not  available for dividends.</t>
  </si>
  <si>
    <r>
      <rPr>
        <sz val="9"/>
        <color indexed="10"/>
        <rFont val="27 Sans Light"/>
        <family val="3"/>
      </rPr>
      <t>a)</t>
    </r>
    <r>
      <rPr>
        <sz val="9"/>
        <rFont val="27 Sans Light"/>
        <family val="3"/>
      </rPr>
      <t xml:space="preserve"> Amounts relating to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</si>
  <si>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t>*Primarily debt relating to repos and derivaties.</t>
  </si>
  <si>
    <r>
      <rPr>
        <sz val="9"/>
        <color indexed="10"/>
        <rFont val="27 Sans Light"/>
        <family val="3"/>
      </rPr>
      <t>a)</t>
    </r>
    <r>
      <rPr>
        <sz val="9"/>
        <rFont val="27 Sans Light"/>
        <family val="3"/>
      </rPr>
      <t xml:space="preserve"> Amounts relating to one-off items  and to some extent eliminations are included under  'Other'.</t>
    </r>
  </si>
  <si>
    <t xml:space="preserve">**The setup of Tryg Invest is impacting Tryg’s balance sheet as external customers investments </t>
  </si>
  <si>
    <t>are  booked under “Total other financial investments”  with opposing liabilities entries such as</t>
  </si>
  <si>
    <t>Credit bonds</t>
  </si>
  <si>
    <t>Real Estate</t>
  </si>
  <si>
    <t>The impact of the outbreak of COVID-19</t>
  </si>
  <si>
    <t>Valuation of investments assets</t>
  </si>
  <si>
    <t>The valuation of the investment assets can be distributed in the fair value hierarchy model, which</t>
  </si>
  <si>
    <t>is determined in accordance with IFRS 13. The model distributes the total investments assets</t>
  </si>
  <si>
    <t>The main part of Tryg’s investment assets are classified as level 1 and 2 and are valuated based on</t>
  </si>
  <si>
    <t xml:space="preserve">as the statement of financial instruments. Assets, which can be classified as level 3, can be </t>
  </si>
  <si>
    <t xml:space="preserve">attributed to unlisted assets, specific unlisted Unit trusts and investment property. </t>
  </si>
  <si>
    <t>The impact of the outbreak of COVID-19 (continued)</t>
  </si>
  <si>
    <t>Exchange rates</t>
  </si>
  <si>
    <t xml:space="preserve">particularly travel insurance but also several other insurance products due to significant </t>
  </si>
  <si>
    <t>provisions and balance sheet.</t>
  </si>
  <si>
    <t>Tryg has chosen to implement a currency hedge strategy that focuses on mitigating the</t>
  </si>
  <si>
    <t xml:space="preserve">The shareholders’ equity, due to the currency hedge strategy, is not sensitive to changes in the </t>
  </si>
  <si>
    <t>local currencies.</t>
  </si>
  <si>
    <t xml:space="preserve">Following the outbreak of COVID-19, a period of high uncertainty and volatility has characterised </t>
  </si>
  <si>
    <t>level 3 investments assets in the Fair Value Hierarchy.  At the same time, it has also been deemed</t>
  </si>
  <si>
    <t>relevant to reconfirm assumptions in the valuation of claims provisions and also how</t>
  </si>
  <si>
    <t>exchange rate fluctuations will affect Tryg.</t>
  </si>
  <si>
    <t xml:space="preserve">Total financial investment assets are measured at fair value with value adjustment in the </t>
  </si>
  <si>
    <t xml:space="preserve">Tryg has business in three different Nordic countries meaning that Tryg is exposed to fluctuations </t>
  </si>
  <si>
    <t xml:space="preserve">As these investment assets are not valued based on observable input, there will be a </t>
  </si>
  <si>
    <t xml:space="preserve">discretionary element in this hierarchy. </t>
  </si>
  <si>
    <t xml:space="preserve">financial instruments are measured at the quoted price at the balance sheet date. </t>
  </si>
  <si>
    <t>based on the price at which the investment assets are set. Reference is made to the annual</t>
  </si>
  <si>
    <t>The  statistical uncertainty related to these changes is insignificant compared to the total</t>
  </si>
  <si>
    <t>changes in behavior. The effects are incorporated in Trygs reserving models.</t>
  </si>
  <si>
    <t>in the local currencies (NOK and SEK) in regard to the financial results.</t>
  </si>
  <si>
    <t>Diversifying Alternatives a)</t>
  </si>
  <si>
    <t>Equity b)</t>
  </si>
  <si>
    <t>a) Diversifying Alternatives concists of CAT Bonds and a tactical mandate including both bonds, interest based investment funds and equity based investment funds.</t>
  </si>
  <si>
    <t>“Debt to group undertakings” and “Other debt”</t>
  </si>
  <si>
    <t>Value adjustments related to financial assets or liabilities at fair value with value adjustment in the income statement:</t>
  </si>
  <si>
    <t>Value adjustments related to assets or liabilities that cannot be attributed to IAS 39:</t>
  </si>
  <si>
    <t>Hereof free portfolio</t>
  </si>
  <si>
    <t>Hereof match portfolio</t>
  </si>
  <si>
    <t xml:space="preserve">financial markets developments. For that reason it has been relevant to update the valuation of  </t>
  </si>
  <si>
    <t>income statement. Listed bonds and shares, parts of unit trusts as well as derivative</t>
  </si>
  <si>
    <t xml:space="preserve">report 2019, note 15, for further description of the fair value hierarchy. </t>
  </si>
  <si>
    <t xml:space="preserve">listed prices. This involves the bonds portfolio, the main part of shares and unit trust units as well </t>
  </si>
  <si>
    <t>The volatility introduced by the outbreak of COVID-19 affects some of Trygs claims provisions,</t>
  </si>
  <si>
    <t>COVID-19 claims, net of reinsurance (%)</t>
  </si>
  <si>
    <t>Q1 - Q3</t>
  </si>
  <si>
    <t>30.09.2019</t>
  </si>
  <si>
    <t>Interim report Q3 2020</t>
  </si>
  <si>
    <t xml:space="preserve">Tryg’s interim report for Q1-Q3 2020 is presented in accordance with IAS 34 Interim Financial 
</t>
  </si>
  <si>
    <t>There have been no changes to the accounting policies or accounting estimates in Q1-Q3 2020.</t>
  </si>
  <si>
    <t xml:space="preserve">In Q1-Q3 2020 dividend of DKK 1,013m to shareholders of which 60% has been paid to </t>
  </si>
  <si>
    <t xml:space="preserve">TryghedsGruppen SMBA.  In Q1-Q3 2020 dividend of DKK 1,013m has been paid from </t>
  </si>
  <si>
    <t>beyond the obligations recognized in the statement of financial position at 30 September 2020.</t>
  </si>
  <si>
    <t>On 30 September 2020, the value amounts to DKK 1,354m (DKK 1,375m on 31 December 2019).</t>
  </si>
  <si>
    <t xml:space="preserve">currencies impact on the financial results. This means that the impact on the P/L of changes in </t>
  </si>
  <si>
    <t>local currencies is limited.</t>
  </si>
  <si>
    <t>b) In addition to the equity portfolio exposure are derivatives contracts of DKK 40m.</t>
  </si>
  <si>
    <t xml:space="preserve">There have been no other significant transactions. </t>
  </si>
  <si>
    <t>30.09.2020</t>
  </si>
  <si>
    <t>31.12.2019</t>
  </si>
  <si>
    <t>Q1 - Q3 2020</t>
  </si>
  <si>
    <t>Q1 - Q3 2019</t>
  </si>
  <si>
    <t>Equity at 31 December 2019</t>
  </si>
  <si>
    <t>Total changes in equity in Q1 - Q3 2020</t>
  </si>
  <si>
    <t>Equity at 30 September 2020</t>
  </si>
  <si>
    <t>Equity at 31 December 2018</t>
  </si>
  <si>
    <t>Total changes in equity in Q1 - Q3 2019</t>
  </si>
  <si>
    <t>Equity at 30 September 2019</t>
  </si>
  <si>
    <t>Total changes in equity in 2019</t>
  </si>
  <si>
    <t>Q3 2020</t>
  </si>
  <si>
    <t>Q3 2019</t>
  </si>
  <si>
    <t>Q3 2020(%)</t>
  </si>
  <si>
    <t>Q3 2019(%)</t>
  </si>
  <si>
    <t>Q1 - Q3 2020(%)</t>
  </si>
  <si>
    <t>Q1 - Q3 2019 (%)</t>
  </si>
  <si>
    <t>Quarterly outline (Quarterly results and key figures for all business areas from Q2-2015 to Q3-2020)</t>
  </si>
  <si>
    <t>Quarterly outline (Quarterly results and key figures for all business areas from Q2-15 to Q3-20)</t>
  </si>
  <si>
    <t>Additional notes</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</si>
</sst>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_(* #,##0_);_(* \(#,##0\);_(* &quot;-&quot;_);_(@_)"/>
    <numFmt numFmtId="166" formatCode="#,##0,,"/>
    <numFmt numFmtId="167" formatCode="0.0"/>
    <numFmt numFmtId="168" formatCode="#,##0.0"/>
    <numFmt numFmtId="169" formatCode="0_)"/>
    <numFmt numFmtId="170" formatCode="dd\.mm\.yyyy;@"/>
    <numFmt numFmtId="171" formatCode="#,##0.00,,"/>
    <numFmt numFmtId="172" formatCode="0.0%"/>
    <numFmt numFmtId="173" formatCode="_([$€-2]\ * #,##0.00_);_([$€-2]\ * \(#,##0.00\);_([$€-2]\ * &quot;-&quot;??_)"/>
    <numFmt numFmtId="174" formatCode="#,###,,"/>
  </numFmts>
  <fonts count="100">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i/>
      <sz val="9"/>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sz val="20"/>
      <color indexed="10"/>
      <name val="27 Sans Light"/>
      <family val="3"/>
    </font>
    <font>
      <vertAlign val="superscript"/>
      <sz val="10"/>
      <name val="27 Sans Light"/>
      <family val="3"/>
    </font>
    <font>
      <sz val="24"/>
      <color indexed="10"/>
      <name val="Verdana"/>
      <family val="2"/>
    </font>
    <font>
      <b/>
      <sz val="16"/>
      <color indexed="10"/>
      <name val="Verdana"/>
      <family val="2"/>
    </font>
    <font>
      <b/>
      <sz val="18"/>
      <name val="Verdana"/>
      <family val="2"/>
    </font>
    <font>
      <sz val="11"/>
      <name val="Verdana"/>
      <family val="2"/>
    </font>
    <font>
      <sz val="8"/>
      <color indexed="10"/>
      <name val="Verdana"/>
      <family val="2"/>
    </font>
    <font>
      <sz val="9"/>
      <color indexed="9"/>
      <name val="27 Sans Light"/>
      <family val="3"/>
    </font>
    <font>
      <b/>
      <vertAlign val="superscript"/>
      <sz val="9"/>
      <color indexed="10"/>
      <name val="27 Sans DemiBold"/>
      <family val="3"/>
    </font>
    <font>
      <vertAlign val="superscript"/>
      <sz val="10"/>
      <color indexed="10"/>
      <name val="27 Sans Light"/>
      <family val="3"/>
    </font>
    <font>
      <b/>
      <vertAlign val="superscript"/>
      <sz val="8.1"/>
      <color indexed="10"/>
      <name val="27 Sans DemiBold"/>
      <family val="3"/>
    </font>
    <font>
      <vertAlign val="superscript"/>
      <sz val="9"/>
      <color indexed="10"/>
      <name val="27 Sans DemiBold"/>
      <family val="3"/>
    </font>
    <font>
      <i/>
      <sz val="9"/>
      <name val="27 Sans DemiBold"/>
      <family val="3"/>
    </font>
    <font>
      <b/>
      <i/>
      <sz val="9"/>
      <name val="27 Sans DemiBold"/>
      <family val="3"/>
    </font>
    <font>
      <u val="single"/>
      <sz val="10"/>
      <color indexed="12"/>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0"/>
      <name val="27 Sans Light"/>
      <family val="3"/>
    </font>
    <font>
      <b/>
      <sz val="9"/>
      <color rgb="FFFF0000"/>
      <name val="27 Sans DemiBold"/>
      <family val="3"/>
    </font>
    <font>
      <vertAlign val="superscript"/>
      <sz val="10"/>
      <color rgb="FFFF0000"/>
      <name val="27 Sans Light"/>
      <family val="3"/>
    </font>
    <font>
      <sz val="8"/>
      <color rgb="FFFF0000"/>
      <name val="Verdana"/>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right/>
      <top/>
      <bottom style="thin">
        <color indexed="55"/>
      </bottom>
    </border>
    <border>
      <left/>
      <right/>
      <top style="thin">
        <color indexed="55"/>
      </top>
      <bottom/>
    </border>
    <border>
      <left/>
      <right/>
      <top style="thin">
        <color indexed="55"/>
      </top>
      <bottom style="thin">
        <color indexed="55"/>
      </bottom>
    </border>
    <border>
      <left/>
      <right/>
      <top/>
      <bottom style="thin">
        <color theme="0" tint="-0.24993999302387238"/>
      </bottom>
    </border>
    <border>
      <left style="thick">
        <color indexed="9"/>
      </left>
      <right/>
      <top/>
      <bottom/>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style="thin">
        <color indexed="55"/>
      </bottom>
    </border>
    <border>
      <left/>
      <right/>
      <top style="thin">
        <color rgb="FF969696"/>
      </top>
      <bottom/>
    </border>
    <border>
      <left/>
      <right/>
      <top style="thin">
        <color indexed="55"/>
      </top>
      <bottom style="thin">
        <color rgb="FF969696"/>
      </bottom>
    </border>
    <border>
      <left style="thick">
        <color theme="0"/>
      </left>
      <right/>
      <top/>
      <bottom style="thin">
        <color theme="0" tint="-0.24993999302387238"/>
      </bottom>
    </border>
    <border>
      <left/>
      <right style="thick">
        <color theme="0"/>
      </right>
      <top/>
      <bottom style="thin">
        <color theme="0" tint="-0.24993999302387238"/>
      </bottom>
    </border>
    <border>
      <left style="thick">
        <color theme="0"/>
      </left>
      <right style="thick">
        <color theme="0"/>
      </right>
      <top/>
      <bottom style="thin">
        <color theme="0" tint="-0.24993999302387238"/>
      </bottom>
    </border>
    <border>
      <left style="thin">
        <color indexed="9"/>
      </left>
      <right/>
      <top/>
      <bottom style="thin"/>
    </border>
    <border>
      <left/>
      <right/>
      <top style="thin"/>
      <bottom/>
    </border>
    <border>
      <left/>
      <right/>
      <top style="thin"/>
      <bottom style="thin"/>
    </border>
    <border>
      <left/>
      <right style="thin">
        <color indexed="9"/>
      </right>
      <top/>
      <bottom style="thin"/>
    </border>
    <border>
      <left/>
      <right/>
      <top/>
      <bottom style="thin"/>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165" fontId="0" fillId="0" borderId="0" applyFon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2" fontId="19" fillId="27" borderId="0">
      <alignment/>
      <protection/>
    </xf>
    <xf numFmtId="0" fontId="80" fillId="28" borderId="1" applyNumberFormat="0" applyAlignment="0" applyProtection="0"/>
    <xf numFmtId="0" fontId="81" fillId="29"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77"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1" borderId="1" applyNumberFormat="0" applyAlignment="0" applyProtection="0"/>
    <xf numFmtId="0" fontId="90" fillId="0" borderId="6" applyNumberFormat="0" applyFill="0" applyAlignment="0" applyProtection="0"/>
    <xf numFmtId="0" fontId="91" fillId="32" borderId="0" applyNumberFormat="0" applyBorder="0" applyAlignment="0" applyProtection="0"/>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0" fillId="0" borderId="0">
      <alignment/>
      <protection/>
    </xf>
    <xf numFmtId="169" fontId="9" fillId="0" borderId="0">
      <alignment/>
      <protection/>
    </xf>
    <xf numFmtId="169" fontId="9" fillId="0" borderId="0">
      <alignment/>
      <protection/>
    </xf>
    <xf numFmtId="169" fontId="9" fillId="0" borderId="0">
      <alignment/>
      <protection/>
    </xf>
    <xf numFmtId="0" fontId="0" fillId="33" borderId="7" applyNumberFormat="0" applyFont="0" applyAlignment="0" applyProtection="0"/>
    <xf numFmtId="0" fontId="92"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 fontId="20" fillId="34" borderId="9" applyNumberFormat="0" applyProtection="0">
      <alignment vertical="center"/>
    </xf>
    <xf numFmtId="4" fontId="21" fillId="34" borderId="9" applyNumberFormat="0" applyProtection="0">
      <alignment vertical="center"/>
    </xf>
    <xf numFmtId="4" fontId="20" fillId="34" borderId="9" applyNumberFormat="0" applyProtection="0">
      <alignment horizontal="left" vertical="center" indent="1"/>
    </xf>
    <xf numFmtId="4" fontId="20" fillId="34" borderId="9" applyNumberFormat="0" applyProtection="0">
      <alignment horizontal="left" vertical="center" indent="1"/>
    </xf>
    <xf numFmtId="0" fontId="0" fillId="35" borderId="9" applyNumberFormat="0" applyProtection="0">
      <alignment horizontal="left" vertical="center" indent="1"/>
    </xf>
    <xf numFmtId="4" fontId="20" fillId="36" borderId="9" applyNumberFormat="0" applyProtection="0">
      <alignment horizontal="right" vertical="center"/>
    </xf>
    <xf numFmtId="4" fontId="20" fillId="37"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20" fillId="40" borderId="9" applyNumberFormat="0" applyProtection="0">
      <alignment horizontal="right" vertical="center"/>
    </xf>
    <xf numFmtId="4" fontId="20" fillId="41" borderId="9" applyNumberFormat="0" applyProtection="0">
      <alignment horizontal="right" vertical="center"/>
    </xf>
    <xf numFmtId="4" fontId="20" fillId="42" borderId="9" applyNumberFormat="0" applyProtection="0">
      <alignment horizontal="right" vertical="center"/>
    </xf>
    <xf numFmtId="4" fontId="20" fillId="43" borderId="9" applyNumberFormat="0" applyProtection="0">
      <alignment horizontal="right" vertical="center"/>
    </xf>
    <xf numFmtId="4" fontId="20" fillId="44" borderId="9" applyNumberFormat="0" applyProtection="0">
      <alignment horizontal="right" vertical="center"/>
    </xf>
    <xf numFmtId="4" fontId="22" fillId="45" borderId="9" applyNumberFormat="0" applyProtection="0">
      <alignment horizontal="left" vertical="center" indent="1"/>
    </xf>
    <xf numFmtId="4" fontId="20" fillId="46" borderId="10" applyNumberFormat="0" applyProtection="0">
      <alignment horizontal="left" vertical="center" indent="1"/>
    </xf>
    <xf numFmtId="4" fontId="23" fillId="47" borderId="0" applyNumberFormat="0" applyProtection="0">
      <alignment horizontal="left" vertical="center" indent="1"/>
    </xf>
    <xf numFmtId="0" fontId="0" fillId="35" borderId="9" applyNumberFormat="0" applyProtection="0">
      <alignment horizontal="left" vertical="center" indent="1"/>
    </xf>
    <xf numFmtId="4" fontId="20" fillId="46" borderId="9" applyNumberFormat="0" applyProtection="0">
      <alignment horizontal="left" vertical="center" indent="1"/>
    </xf>
    <xf numFmtId="4" fontId="20"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0" fillId="51" borderId="9" applyNumberFormat="0" applyProtection="0">
      <alignment vertical="center"/>
    </xf>
    <xf numFmtId="4" fontId="21" fillId="51" borderId="9" applyNumberFormat="0" applyProtection="0">
      <alignment vertical="center"/>
    </xf>
    <xf numFmtId="4" fontId="20" fillId="51" borderId="9" applyNumberFormat="0" applyProtection="0">
      <alignment horizontal="left" vertical="center" indent="1"/>
    </xf>
    <xf numFmtId="4" fontId="20" fillId="51" borderId="9" applyNumberFormat="0" applyProtection="0">
      <alignment horizontal="left" vertical="center" indent="1"/>
    </xf>
    <xf numFmtId="4" fontId="20" fillId="46" borderId="9" applyNumberFormat="0" applyProtection="0">
      <alignment horizontal="right" vertical="center"/>
    </xf>
    <xf numFmtId="4" fontId="21"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4" fillId="0" borderId="0">
      <alignment/>
      <protection/>
    </xf>
    <xf numFmtId="4" fontId="25" fillId="46" borderId="9" applyNumberFormat="0" applyProtection="0">
      <alignment horizontal="right" vertical="center"/>
    </xf>
    <xf numFmtId="0" fontId="93" fillId="0" borderId="0" applyNumberFormat="0" applyFill="0" applyBorder="0" applyAlignment="0" applyProtection="0"/>
    <xf numFmtId="0" fontId="94" fillId="0" borderId="11" applyNumberFormat="0" applyFill="0" applyAlignment="0" applyProtection="0"/>
    <xf numFmtId="0" fontId="95" fillId="0" borderId="0" applyNumberFormat="0" applyFill="0" applyBorder="0" applyAlignment="0" applyProtection="0"/>
  </cellStyleXfs>
  <cellXfs count="566">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66"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0" fontId="0" fillId="0" borderId="0" xfId="0" applyAlignment="1" applyProtection="1" quotePrefix="1">
      <alignment/>
      <protection locked="0"/>
    </xf>
    <xf numFmtId="168"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169" fontId="16" fillId="52" borderId="0" xfId="81" applyNumberFormat="1" applyFont="1" applyFill="1" applyBorder="1" applyAlignment="1" applyProtection="1">
      <alignment horizontal="right"/>
      <protection/>
    </xf>
    <xf numFmtId="169" fontId="16" fillId="52" borderId="12" xfId="81" applyNumberFormat="1" applyFont="1" applyFill="1" applyBorder="1" applyAlignment="1" applyProtection="1">
      <alignment horizontal="right"/>
      <protection/>
    </xf>
    <xf numFmtId="0" fontId="13" fillId="52" borderId="0" xfId="0" applyFont="1" applyFill="1" applyBorder="1" applyAlignment="1">
      <alignment/>
    </xf>
    <xf numFmtId="169" fontId="17" fillId="52" borderId="0" xfId="81" applyNumberFormat="1" applyFont="1" applyFill="1" applyBorder="1" applyAlignment="1" applyProtection="1">
      <alignment horizontal="right"/>
      <protection/>
    </xf>
    <xf numFmtId="0" fontId="16" fillId="52" borderId="0" xfId="0" applyFont="1" applyFill="1" applyBorder="1" applyAlignment="1">
      <alignment/>
    </xf>
    <xf numFmtId="0" fontId="13" fillId="0" borderId="0" xfId="0" applyFont="1" applyFill="1" applyBorder="1" applyAlignment="1">
      <alignment horizontal="center"/>
    </xf>
    <xf numFmtId="0" fontId="13" fillId="0" borderId="0" xfId="0" applyFont="1" applyAlignment="1">
      <alignment/>
    </xf>
    <xf numFmtId="0" fontId="13" fillId="0" borderId="0" xfId="0" applyFont="1" applyFill="1" applyAlignment="1">
      <alignment horizontal="center"/>
    </xf>
    <xf numFmtId="0" fontId="13" fillId="52" borderId="0" xfId="0" applyFont="1" applyFill="1" applyAlignment="1">
      <alignment/>
    </xf>
    <xf numFmtId="0" fontId="26" fillId="52" borderId="0" xfId="0" applyFont="1" applyFill="1" applyBorder="1" applyAlignment="1">
      <alignment/>
    </xf>
    <xf numFmtId="0" fontId="26" fillId="52" borderId="0" xfId="0" applyFont="1" applyFill="1" applyBorder="1" applyAlignment="1">
      <alignment horizontal="left"/>
    </xf>
    <xf numFmtId="0" fontId="26" fillId="0" borderId="0" xfId="0" applyFont="1" applyFill="1" applyBorder="1" applyAlignment="1">
      <alignment/>
    </xf>
    <xf numFmtId="0" fontId="26" fillId="52" borderId="0" xfId="0" applyFont="1" applyFill="1" applyAlignment="1">
      <alignment/>
    </xf>
    <xf numFmtId="0" fontId="26" fillId="0" borderId="0" xfId="0" applyFont="1" applyFill="1" applyAlignment="1">
      <alignment/>
    </xf>
    <xf numFmtId="0" fontId="26" fillId="0" borderId="0" xfId="0" applyFont="1" applyAlignment="1">
      <alignment/>
    </xf>
    <xf numFmtId="169" fontId="26" fillId="0" borderId="0" xfId="81" applyNumberFormat="1" applyFont="1" applyFill="1" applyAlignment="1" applyProtection="1">
      <alignment/>
      <protection/>
    </xf>
    <xf numFmtId="169" fontId="26" fillId="0" borderId="0" xfId="0" applyNumberFormat="1" applyFont="1" applyFill="1" applyAlignment="1" applyProtection="1">
      <alignment/>
      <protection/>
    </xf>
    <xf numFmtId="0" fontId="27" fillId="52" borderId="0" xfId="0" applyFont="1" applyFill="1" applyBorder="1" applyAlignment="1">
      <alignment/>
    </xf>
    <xf numFmtId="0" fontId="28" fillId="52" borderId="0" xfId="0" applyFont="1" applyFill="1" applyBorder="1" applyAlignment="1">
      <alignment/>
    </xf>
    <xf numFmtId="0" fontId="27" fillId="0" borderId="0" xfId="0" applyFont="1" applyBorder="1" applyAlignment="1">
      <alignment horizontal="right"/>
    </xf>
    <xf numFmtId="0" fontId="27" fillId="52" borderId="0" xfId="0" applyFont="1" applyFill="1" applyBorder="1" applyAlignment="1">
      <alignment horizontal="right"/>
    </xf>
    <xf numFmtId="169" fontId="29" fillId="52" borderId="0" xfId="81" applyNumberFormat="1" applyFont="1" applyFill="1" applyBorder="1" applyAlignment="1" applyProtection="1">
      <alignment horizontal="right"/>
      <protection/>
    </xf>
    <xf numFmtId="0" fontId="27" fillId="52" borderId="0" xfId="0" applyFont="1" applyFill="1" applyBorder="1" applyAlignment="1">
      <alignment horizontal="center"/>
    </xf>
    <xf numFmtId="0" fontId="30" fillId="0" borderId="0" xfId="0" applyFont="1" applyAlignment="1">
      <alignment/>
    </xf>
    <xf numFmtId="0" fontId="29" fillId="52" borderId="0" xfId="0" applyFont="1" applyFill="1" applyBorder="1" applyAlignment="1">
      <alignment/>
    </xf>
    <xf numFmtId="169" fontId="27" fillId="50" borderId="0" xfId="81" applyFont="1" applyFill="1" applyBorder="1" applyAlignment="1">
      <alignment horizontal="left"/>
      <protection/>
    </xf>
    <xf numFmtId="168" fontId="27" fillId="50" borderId="0" xfId="0" applyNumberFormat="1" applyFont="1" applyFill="1" applyBorder="1" applyAlignment="1">
      <alignment/>
    </xf>
    <xf numFmtId="0" fontId="27" fillId="0" borderId="0" xfId="0" applyFont="1" applyAlignment="1">
      <alignment/>
    </xf>
    <xf numFmtId="0" fontId="31" fillId="52" borderId="0" xfId="0" applyFont="1" applyFill="1" applyBorder="1" applyAlignment="1">
      <alignment horizontal="left"/>
    </xf>
    <xf numFmtId="0" fontId="27" fillId="0" borderId="0" xfId="0" applyFont="1" applyBorder="1" applyAlignment="1">
      <alignment/>
    </xf>
    <xf numFmtId="0" fontId="27" fillId="0" borderId="0" xfId="0" applyFont="1" applyFill="1" applyBorder="1" applyAlignment="1">
      <alignment/>
    </xf>
    <xf numFmtId="169" fontId="27" fillId="0" borderId="0" xfId="81" applyFont="1" applyFill="1" applyBorder="1" applyAlignment="1">
      <alignment horizontal="left"/>
      <protection/>
    </xf>
    <xf numFmtId="0" fontId="32" fillId="0" borderId="0" xfId="0" applyFont="1" applyBorder="1" applyAlignment="1">
      <alignment/>
    </xf>
    <xf numFmtId="0" fontId="30" fillId="0" borderId="0" xfId="0" applyFont="1" applyBorder="1" applyAlignment="1">
      <alignment/>
    </xf>
    <xf numFmtId="166" fontId="27" fillId="0" borderId="0" xfId="0" applyNumberFormat="1" applyFont="1" applyBorder="1" applyAlignment="1">
      <alignment horizontal="right"/>
    </xf>
    <xf numFmtId="169" fontId="30" fillId="52" borderId="0" xfId="82" applyFont="1" applyFill="1">
      <alignment/>
      <protection/>
    </xf>
    <xf numFmtId="169" fontId="33" fillId="52" borderId="0" xfId="82" applyFont="1" applyFill="1" applyBorder="1">
      <alignment/>
      <protection/>
    </xf>
    <xf numFmtId="169" fontId="30" fillId="52" borderId="0" xfId="82" applyFont="1" applyFill="1" applyBorder="1">
      <alignment/>
      <protection/>
    </xf>
    <xf numFmtId="169" fontId="34" fillId="52" borderId="0" xfId="82" applyFont="1" applyFill="1" applyBorder="1" applyAlignment="1">
      <alignment/>
      <protection/>
    </xf>
    <xf numFmtId="0" fontId="30" fillId="52" borderId="0" xfId="0" applyFont="1" applyFill="1" applyAlignment="1">
      <alignment/>
    </xf>
    <xf numFmtId="0" fontId="34" fillId="52" borderId="0" xfId="0" applyFont="1" applyFill="1" applyAlignment="1">
      <alignment/>
    </xf>
    <xf numFmtId="0" fontId="27" fillId="52" borderId="0" xfId="0" applyFont="1" applyFill="1" applyAlignment="1">
      <alignment/>
    </xf>
    <xf numFmtId="0" fontId="30" fillId="52" borderId="0" xfId="0" applyFont="1" applyFill="1" applyBorder="1" applyAlignment="1">
      <alignment/>
    </xf>
    <xf numFmtId="0" fontId="30" fillId="0" borderId="0" xfId="0" applyFont="1" applyFill="1" applyBorder="1" applyAlignment="1">
      <alignment/>
    </xf>
    <xf numFmtId="0" fontId="27" fillId="0" borderId="0" xfId="0" applyFont="1" applyFill="1" applyBorder="1" applyAlignment="1">
      <alignment horizontal="center"/>
    </xf>
    <xf numFmtId="169" fontId="27" fillId="52" borderId="0" xfId="82" applyFont="1" applyFill="1">
      <alignment/>
      <protection/>
    </xf>
    <xf numFmtId="169" fontId="27" fillId="52" borderId="0" xfId="82" applyFont="1" applyFill="1" applyBorder="1">
      <alignment/>
      <protection/>
    </xf>
    <xf numFmtId="0" fontId="27" fillId="0" borderId="0" xfId="0" applyFont="1" applyFill="1" applyAlignment="1">
      <alignment/>
    </xf>
    <xf numFmtId="169" fontId="27" fillId="0" borderId="0" xfId="82" applyFont="1" applyFill="1" applyBorder="1">
      <alignment/>
      <protection/>
    </xf>
    <xf numFmtId="169" fontId="29" fillId="0" borderId="0" xfId="82" applyNumberFormat="1" applyFont="1" applyFill="1" applyBorder="1" applyAlignment="1" applyProtection="1">
      <alignment horizontal="left"/>
      <protection/>
    </xf>
    <xf numFmtId="169" fontId="27" fillId="0" borderId="0" xfId="82" applyFont="1" applyFill="1" applyBorder="1" applyAlignment="1">
      <alignment/>
      <protection/>
    </xf>
    <xf numFmtId="3" fontId="30" fillId="52" borderId="0" xfId="83" applyNumberFormat="1" applyFont="1" applyFill="1">
      <alignment/>
      <protection/>
    </xf>
    <xf numFmtId="0" fontId="37" fillId="52" borderId="0" xfId="0" applyFont="1" applyFill="1" applyAlignment="1">
      <alignment/>
    </xf>
    <xf numFmtId="3" fontId="35" fillId="52" borderId="0" xfId="83" applyNumberFormat="1" applyFont="1" applyFill="1" applyBorder="1">
      <alignment/>
      <protection/>
    </xf>
    <xf numFmtId="3" fontId="27" fillId="52" borderId="0" xfId="83" applyNumberFormat="1" applyFont="1" applyFill="1">
      <alignment/>
      <protection/>
    </xf>
    <xf numFmtId="3" fontId="27" fillId="52" borderId="0" xfId="83" applyNumberFormat="1" applyFont="1" applyFill="1" applyBorder="1">
      <alignment/>
      <protection/>
    </xf>
    <xf numFmtId="0" fontId="35" fillId="52" borderId="0" xfId="0" applyFont="1" applyFill="1" applyBorder="1" applyAlignment="1">
      <alignment/>
    </xf>
    <xf numFmtId="0" fontId="32" fillId="0" borderId="0" xfId="0" applyFont="1" applyAlignment="1">
      <alignment/>
    </xf>
    <xf numFmtId="166" fontId="27" fillId="0" borderId="0" xfId="0" applyNumberFormat="1" applyFont="1" applyAlignment="1">
      <alignment horizontal="right"/>
    </xf>
    <xf numFmtId="3" fontId="38" fillId="0" borderId="0" xfId="81" applyNumberFormat="1" applyFont="1" applyFill="1" applyBorder="1">
      <alignment/>
      <protection/>
    </xf>
    <xf numFmtId="169" fontId="29" fillId="0" borderId="0" xfId="81" applyNumberFormat="1" applyFont="1" applyBorder="1" applyAlignment="1" applyProtection="1">
      <alignment horizontal="center"/>
      <protection/>
    </xf>
    <xf numFmtId="169" fontId="29" fillId="0" borderId="0" xfId="81" applyNumberFormat="1" applyFont="1" applyBorder="1" applyAlignment="1" applyProtection="1">
      <alignment horizontal="right"/>
      <protection/>
    </xf>
    <xf numFmtId="166" fontId="38" fillId="0" borderId="0" xfId="81" applyNumberFormat="1" applyFont="1" applyFill="1" applyBorder="1">
      <alignment/>
      <protection/>
    </xf>
    <xf numFmtId="166" fontId="27" fillId="0" borderId="0" xfId="0" applyNumberFormat="1" applyFont="1" applyFill="1" applyBorder="1" applyAlignment="1" applyProtection="1">
      <alignment/>
      <protection locked="0"/>
    </xf>
    <xf numFmtId="166" fontId="27" fillId="0" borderId="0" xfId="0" applyNumberFormat="1" applyFont="1" applyFill="1" applyBorder="1" applyAlignment="1" applyProtection="1">
      <alignment/>
      <protection/>
    </xf>
    <xf numFmtId="166" fontId="27" fillId="0" borderId="0" xfId="81" applyNumberFormat="1" applyFont="1" applyFill="1" applyBorder="1">
      <alignment/>
      <protection/>
    </xf>
    <xf numFmtId="166" fontId="27" fillId="0" borderId="0" xfId="0" applyNumberFormat="1" applyFont="1" applyFill="1" applyAlignment="1">
      <alignment horizontal="right"/>
    </xf>
    <xf numFmtId="169" fontId="29" fillId="52" borderId="0" xfId="81" applyNumberFormat="1" applyFont="1" applyFill="1" applyAlignment="1" applyProtection="1">
      <alignment/>
      <protection/>
    </xf>
    <xf numFmtId="169" fontId="29" fillId="52" borderId="0" xfId="81" applyNumberFormat="1" applyFont="1" applyFill="1" applyAlignment="1" applyProtection="1">
      <alignment horizontal="center"/>
      <protection/>
    </xf>
    <xf numFmtId="169" fontId="29" fillId="0" borderId="0" xfId="81" applyNumberFormat="1" applyFont="1" applyFill="1" applyAlignment="1" applyProtection="1">
      <alignment horizontal="center"/>
      <protection/>
    </xf>
    <xf numFmtId="0" fontId="38" fillId="0" borderId="0" xfId="81" applyNumberFormat="1" applyFont="1" applyFill="1" applyBorder="1" applyAlignment="1">
      <alignment horizontal="right"/>
      <protection/>
    </xf>
    <xf numFmtId="169" fontId="29" fillId="0" borderId="0" xfId="81" applyFont="1" applyBorder="1">
      <alignment/>
      <protection/>
    </xf>
    <xf numFmtId="169" fontId="27" fillId="0" borderId="0" xfId="81" applyFont="1" applyBorder="1">
      <alignment/>
      <protection/>
    </xf>
    <xf numFmtId="169" fontId="29" fillId="52" borderId="0" xfId="81" applyNumberFormat="1" applyFont="1" applyFill="1" applyBorder="1" applyAlignment="1" applyProtection="1">
      <alignment/>
      <protection/>
    </xf>
    <xf numFmtId="169" fontId="29" fillId="52" borderId="0" xfId="81" applyNumberFormat="1" applyFont="1" applyFill="1" applyBorder="1" applyAlignment="1" applyProtection="1">
      <alignment horizontal="center"/>
      <protection/>
    </xf>
    <xf numFmtId="169" fontId="29" fillId="0" borderId="0" xfId="81" applyNumberFormat="1" applyFont="1" applyFill="1" applyBorder="1" applyAlignment="1" applyProtection="1">
      <alignment horizontal="center"/>
      <protection/>
    </xf>
    <xf numFmtId="169" fontId="32" fillId="0" borderId="0" xfId="81" applyFont="1">
      <alignment/>
      <protection/>
    </xf>
    <xf numFmtId="166" fontId="29" fillId="0" borderId="0" xfId="81" applyNumberFormat="1" applyFont="1" applyFill="1" applyAlignment="1">
      <alignment horizontal="right"/>
      <protection/>
    </xf>
    <xf numFmtId="166" fontId="29" fillId="0" borderId="0" xfId="81" applyNumberFormat="1" applyFont="1" applyFill="1" applyAlignment="1">
      <alignment horizontal="center"/>
      <protection/>
    </xf>
    <xf numFmtId="166" fontId="29" fillId="52" borderId="0" xfId="81" applyNumberFormat="1" applyFont="1" applyFill="1" applyAlignment="1">
      <alignment horizontal="center"/>
      <protection/>
    </xf>
    <xf numFmtId="169" fontId="29" fillId="0" borderId="0" xfId="81" applyNumberFormat="1" applyFont="1" applyFill="1" applyBorder="1" applyAlignment="1" applyProtection="1">
      <alignment/>
      <protection/>
    </xf>
    <xf numFmtId="169" fontId="40" fillId="0" borderId="0" xfId="81" applyNumberFormat="1" applyFont="1" applyFill="1" applyAlignment="1" applyProtection="1">
      <alignment/>
      <protection/>
    </xf>
    <xf numFmtId="169" fontId="27" fillId="0" borderId="0" xfId="81" applyFont="1" applyFill="1">
      <alignment/>
      <protection/>
    </xf>
    <xf numFmtId="169" fontId="27" fillId="0" borderId="0" xfId="81" applyFont="1">
      <alignment/>
      <protection/>
    </xf>
    <xf numFmtId="169" fontId="27" fillId="0" borderId="0" xfId="81" applyFont="1" applyFill="1" applyBorder="1" applyAlignment="1">
      <alignment/>
      <protection/>
    </xf>
    <xf numFmtId="0" fontId="44" fillId="52" borderId="0" xfId="0" applyFont="1" applyFill="1" applyBorder="1" applyAlignment="1">
      <alignment horizontal="left"/>
    </xf>
    <xf numFmtId="0" fontId="11" fillId="0" borderId="0" xfId="0" applyFont="1" applyAlignment="1">
      <alignment/>
    </xf>
    <xf numFmtId="166" fontId="30" fillId="0" borderId="0" xfId="0" applyNumberFormat="1" applyFont="1" applyAlignment="1">
      <alignment/>
    </xf>
    <xf numFmtId="0" fontId="11" fillId="52" borderId="0" xfId="0" applyFont="1" applyFill="1" applyAlignment="1">
      <alignment/>
    </xf>
    <xf numFmtId="169" fontId="27" fillId="53" borderId="0" xfId="81" applyFont="1" applyFill="1" applyBorder="1" applyAlignment="1">
      <alignment vertical="top"/>
      <protection/>
    </xf>
    <xf numFmtId="169" fontId="27" fillId="54" borderId="0" xfId="81" applyFont="1" applyFill="1" applyBorder="1" applyAlignment="1">
      <alignment horizontal="left"/>
      <protection/>
    </xf>
    <xf numFmtId="166" fontId="29" fillId="54" borderId="0" xfId="0" applyNumberFormat="1" applyFont="1" applyFill="1" applyAlignment="1">
      <alignment horizontal="right"/>
    </xf>
    <xf numFmtId="169" fontId="27" fillId="53" borderId="0" xfId="81" applyFont="1" applyFill="1" applyBorder="1" applyAlignment="1">
      <alignment vertical="top" wrapText="1"/>
      <protection/>
    </xf>
    <xf numFmtId="166" fontId="27" fillId="54" borderId="0" xfId="82" applyNumberFormat="1" applyFont="1" applyFill="1" applyBorder="1">
      <alignment/>
      <protection/>
    </xf>
    <xf numFmtId="174" fontId="27" fillId="54" borderId="0" xfId="82" applyNumberFormat="1" applyFont="1" applyFill="1" applyBorder="1" applyAlignment="1">
      <alignment horizontal="right"/>
      <protection/>
    </xf>
    <xf numFmtId="166" fontId="27" fillId="54" borderId="13" xfId="82" applyNumberFormat="1" applyFont="1" applyFill="1" applyBorder="1" applyAlignment="1">
      <alignment horizontal="right"/>
      <protection/>
    </xf>
    <xf numFmtId="174" fontId="27" fillId="54" borderId="13" xfId="82" applyNumberFormat="1" applyFont="1" applyFill="1" applyBorder="1" applyAlignment="1">
      <alignment horizontal="right"/>
      <protection/>
    </xf>
    <xf numFmtId="0" fontId="30" fillId="54" borderId="0" xfId="0" applyFont="1" applyFill="1" applyAlignment="1">
      <alignment/>
    </xf>
    <xf numFmtId="3" fontId="29" fillId="54" borderId="0" xfId="83" applyNumberFormat="1" applyFont="1" applyFill="1" applyBorder="1">
      <alignment/>
      <protection/>
    </xf>
    <xf numFmtId="169" fontId="27" fillId="54" borderId="0" xfId="0" applyNumberFormat="1" applyFont="1" applyFill="1" applyBorder="1" applyAlignment="1" applyProtection="1">
      <alignment horizontal="left"/>
      <protection/>
    </xf>
    <xf numFmtId="3" fontId="41" fillId="54" borderId="0" xfId="83" applyNumberFormat="1" applyFont="1" applyFill="1" applyBorder="1">
      <alignment/>
      <protection/>
    </xf>
    <xf numFmtId="3" fontId="27" fillId="54" borderId="0" xfId="83" applyNumberFormat="1" applyFont="1" applyFill="1" applyBorder="1">
      <alignment/>
      <protection/>
    </xf>
    <xf numFmtId="0" fontId="27" fillId="54" borderId="0" xfId="0" applyFont="1" applyFill="1" applyBorder="1" applyAlignment="1">
      <alignment horizontal="center"/>
    </xf>
    <xf numFmtId="169" fontId="27" fillId="54" borderId="13" xfId="0" applyNumberFormat="1" applyFont="1" applyFill="1" applyBorder="1" applyAlignment="1" applyProtection="1">
      <alignment horizontal="left"/>
      <protection/>
    </xf>
    <xf numFmtId="3" fontId="27" fillId="54" borderId="13" xfId="83" applyNumberFormat="1" applyFont="1" applyFill="1" applyBorder="1">
      <alignment/>
      <protection/>
    </xf>
    <xf numFmtId="3" fontId="30" fillId="54" borderId="0" xfId="83" applyNumberFormat="1" applyFont="1" applyFill="1">
      <alignment/>
      <protection/>
    </xf>
    <xf numFmtId="169" fontId="27" fillId="54" borderId="0" xfId="81" applyFont="1" applyFill="1" applyAlignment="1">
      <alignment horizontal="left"/>
      <protection/>
    </xf>
    <xf numFmtId="169" fontId="29" fillId="54" borderId="0" xfId="81" applyFont="1" applyFill="1" applyBorder="1" applyAlignment="1">
      <alignment horizontal="left"/>
      <protection/>
    </xf>
    <xf numFmtId="166" fontId="27" fillId="54" borderId="0" xfId="82" applyNumberFormat="1" applyFont="1" applyFill="1" applyBorder="1" applyAlignment="1">
      <alignment horizontal="right"/>
      <protection/>
    </xf>
    <xf numFmtId="0" fontId="11" fillId="52" borderId="0" xfId="0" applyFont="1" applyFill="1" applyAlignment="1">
      <alignment wrapText="1"/>
    </xf>
    <xf numFmtId="169" fontId="27" fillId="52" borderId="0" xfId="82" applyFont="1" applyFill="1" applyBorder="1" applyAlignment="1">
      <alignment wrapText="1"/>
      <protection/>
    </xf>
    <xf numFmtId="3" fontId="27" fillId="52" borderId="0" xfId="83" applyNumberFormat="1" applyFont="1" applyFill="1" applyAlignment="1">
      <alignment wrapText="1"/>
      <protection/>
    </xf>
    <xf numFmtId="0" fontId="27" fillId="52" borderId="0" xfId="0" applyFont="1" applyFill="1" applyBorder="1" applyAlignment="1">
      <alignment wrapText="1"/>
    </xf>
    <xf numFmtId="169" fontId="41" fillId="54" borderId="0" xfId="81" applyFont="1" applyFill="1" applyBorder="1" applyAlignment="1">
      <alignment horizontal="left"/>
      <protection/>
    </xf>
    <xf numFmtId="169" fontId="16" fillId="54" borderId="0" xfId="81" applyFont="1" applyFill="1" applyBorder="1" applyAlignment="1">
      <alignment horizontal="left"/>
      <protection/>
    </xf>
    <xf numFmtId="169" fontId="13" fillId="54" borderId="0" xfId="81" applyFont="1" applyFill="1" applyBorder="1" applyAlignment="1">
      <alignment horizontal="left"/>
      <protection/>
    </xf>
    <xf numFmtId="0" fontId="13" fillId="54" borderId="0" xfId="0" applyFont="1" applyFill="1" applyBorder="1" applyAlignment="1">
      <alignment/>
    </xf>
    <xf numFmtId="0" fontId="29" fillId="54" borderId="0" xfId="0" applyFont="1" applyFill="1" applyBorder="1" applyAlignment="1">
      <alignment/>
    </xf>
    <xf numFmtId="169" fontId="29" fillId="54" borderId="0" xfId="81" applyNumberFormat="1" applyFont="1" applyFill="1" applyBorder="1" applyAlignment="1" applyProtection="1">
      <alignment horizontal="right"/>
      <protection/>
    </xf>
    <xf numFmtId="169" fontId="29" fillId="54" borderId="0" xfId="81" applyNumberFormat="1" applyFont="1" applyFill="1" applyBorder="1" applyAlignment="1" applyProtection="1">
      <alignment horizontal="left"/>
      <protection/>
    </xf>
    <xf numFmtId="1" fontId="29" fillId="54" borderId="0" xfId="81" applyNumberFormat="1" applyFont="1" applyFill="1" applyBorder="1" applyAlignment="1" applyProtection="1">
      <alignment horizontal="right"/>
      <protection/>
    </xf>
    <xf numFmtId="166" fontId="27" fillId="54" borderId="0" xfId="0" applyNumberFormat="1" applyFont="1" applyFill="1" applyBorder="1" applyAlignment="1">
      <alignment/>
    </xf>
    <xf numFmtId="169" fontId="27" fillId="54" borderId="13" xfId="81" applyFont="1" applyFill="1" applyBorder="1" applyAlignment="1">
      <alignment horizontal="left"/>
      <protection/>
    </xf>
    <xf numFmtId="166" fontId="27" fillId="54" borderId="13" xfId="0" applyNumberFormat="1" applyFont="1" applyFill="1" applyBorder="1" applyAlignment="1">
      <alignment/>
    </xf>
    <xf numFmtId="166" fontId="29" fillId="54" borderId="0" xfId="0" applyNumberFormat="1" applyFont="1" applyFill="1" applyBorder="1" applyAlignment="1">
      <alignment/>
    </xf>
    <xf numFmtId="0" fontId="41" fillId="54" borderId="0" xfId="0" applyFont="1" applyFill="1" applyBorder="1" applyAlignment="1">
      <alignment/>
    </xf>
    <xf numFmtId="0" fontId="27" fillId="54" borderId="0" xfId="0" applyFont="1" applyFill="1" applyBorder="1" applyAlignment="1">
      <alignment/>
    </xf>
    <xf numFmtId="166" fontId="27" fillId="54" borderId="0" xfId="0" applyNumberFormat="1" applyFont="1" applyFill="1" applyBorder="1" applyAlignment="1">
      <alignment horizontal="right"/>
    </xf>
    <xf numFmtId="168" fontId="27" fillId="54" borderId="0" xfId="0" applyNumberFormat="1" applyFont="1" applyFill="1" applyBorder="1" applyAlignment="1">
      <alignment/>
    </xf>
    <xf numFmtId="168" fontId="27" fillId="54" borderId="13" xfId="0" applyNumberFormat="1" applyFont="1" applyFill="1" applyBorder="1" applyAlignment="1">
      <alignment/>
    </xf>
    <xf numFmtId="168" fontId="29" fillId="54" borderId="0" xfId="0" applyNumberFormat="1" applyFont="1" applyFill="1" applyBorder="1" applyAlignment="1">
      <alignment/>
    </xf>
    <xf numFmtId="169" fontId="27" fillId="54" borderId="0" xfId="81" applyFont="1" applyFill="1" applyBorder="1" applyAlignment="1">
      <alignment/>
      <protection/>
    </xf>
    <xf numFmtId="169" fontId="29" fillId="54" borderId="0" xfId="81" applyNumberFormat="1" applyFont="1" applyFill="1" applyBorder="1" applyAlignment="1" applyProtection="1">
      <alignment/>
      <protection/>
    </xf>
    <xf numFmtId="169" fontId="27" fillId="54" borderId="14" xfId="81" applyFont="1" applyFill="1" applyBorder="1">
      <alignment/>
      <protection/>
    </xf>
    <xf numFmtId="169" fontId="29" fillId="54" borderId="14" xfId="81" applyNumberFormat="1" applyFont="1" applyFill="1" applyBorder="1" applyAlignment="1" applyProtection="1">
      <alignment horizontal="right"/>
      <protection/>
    </xf>
    <xf numFmtId="169" fontId="31" fillId="54" borderId="14" xfId="81" applyNumberFormat="1" applyFont="1" applyFill="1" applyBorder="1" applyAlignment="1" applyProtection="1">
      <alignment horizontal="right"/>
      <protection/>
    </xf>
    <xf numFmtId="169" fontId="31" fillId="54" borderId="0" xfId="81" applyNumberFormat="1" applyFont="1" applyFill="1" applyBorder="1" applyAlignment="1" applyProtection="1">
      <alignment horizontal="right"/>
      <protection/>
    </xf>
    <xf numFmtId="169" fontId="27" fillId="54" borderId="0" xfId="81" applyNumberFormat="1" applyFont="1" applyFill="1" applyBorder="1" applyAlignment="1" applyProtection="1">
      <alignment/>
      <protection/>
    </xf>
    <xf numFmtId="166" fontId="29" fillId="54" borderId="0" xfId="81" applyNumberFormat="1" applyFont="1" applyFill="1" applyBorder="1" applyAlignment="1">
      <alignment horizontal="right"/>
      <protection/>
    </xf>
    <xf numFmtId="166" fontId="27" fillId="54" borderId="0" xfId="81" applyNumberFormat="1" applyFont="1" applyFill="1" applyBorder="1" applyAlignment="1">
      <alignment horizontal="right"/>
      <protection/>
    </xf>
    <xf numFmtId="169" fontId="27" fillId="54" borderId="0" xfId="81" applyFont="1" applyFill="1" applyBorder="1" applyAlignment="1">
      <alignment horizontal="center"/>
      <protection/>
    </xf>
    <xf numFmtId="169" fontId="27" fillId="54" borderId="13" xfId="81" applyFont="1" applyFill="1" applyBorder="1" applyAlignment="1">
      <alignment horizontal="center"/>
      <protection/>
    </xf>
    <xf numFmtId="166" fontId="27" fillId="54" borderId="13" xfId="81" applyNumberFormat="1" applyFont="1" applyFill="1" applyBorder="1" applyAlignment="1">
      <alignment horizontal="right"/>
      <protection/>
    </xf>
    <xf numFmtId="169" fontId="27" fillId="54" borderId="14" xfId="81" applyFont="1" applyFill="1" applyBorder="1" applyAlignment="1">
      <alignment horizontal="center"/>
      <protection/>
    </xf>
    <xf numFmtId="169" fontId="27" fillId="54" borderId="14" xfId="81" applyFont="1" applyFill="1" applyBorder="1" applyAlignment="1">
      <alignment horizontal="left"/>
      <protection/>
    </xf>
    <xf numFmtId="166" fontId="27" fillId="54" borderId="14" xfId="81" applyNumberFormat="1" applyFont="1" applyFill="1" applyBorder="1" applyAlignment="1">
      <alignment horizontal="right"/>
      <protection/>
    </xf>
    <xf numFmtId="0" fontId="42" fillId="54" borderId="0" xfId="0" applyFont="1" applyFill="1" applyBorder="1" applyAlignment="1">
      <alignment/>
    </xf>
    <xf numFmtId="169" fontId="27" fillId="54" borderId="0" xfId="81" applyFont="1" applyFill="1" applyBorder="1">
      <alignment/>
      <protection/>
    </xf>
    <xf numFmtId="166" fontId="27" fillId="54" borderId="0" xfId="81" applyNumberFormat="1" applyFont="1" applyFill="1" applyBorder="1" applyAlignment="1" applyProtection="1">
      <alignment horizontal="right"/>
      <protection/>
    </xf>
    <xf numFmtId="166" fontId="27" fillId="54" borderId="13" xfId="81" applyNumberFormat="1" applyFont="1" applyFill="1" applyBorder="1" applyAlignment="1" applyProtection="1">
      <alignment horizontal="right"/>
      <protection/>
    </xf>
    <xf numFmtId="166" fontId="29" fillId="54" borderId="0" xfId="81" applyNumberFormat="1" applyFont="1" applyFill="1" applyBorder="1" applyAlignment="1" applyProtection="1">
      <alignment horizontal="right"/>
      <protection/>
    </xf>
    <xf numFmtId="169" fontId="27" fillId="54" borderId="0" xfId="81" applyNumberFormat="1" applyFont="1" applyFill="1" applyBorder="1" applyAlignment="1" applyProtection="1">
      <alignment horizontal="center"/>
      <protection/>
    </xf>
    <xf numFmtId="169" fontId="27" fillId="54" borderId="0" xfId="81" applyNumberFormat="1" applyFont="1" applyFill="1" applyBorder="1" applyAlignment="1" applyProtection="1">
      <alignment horizontal="left"/>
      <protection/>
    </xf>
    <xf numFmtId="4" fontId="27" fillId="54" borderId="0" xfId="81" applyNumberFormat="1" applyFont="1" applyFill="1" applyBorder="1" applyAlignment="1" applyProtection="1">
      <alignment/>
      <protection/>
    </xf>
    <xf numFmtId="168" fontId="27" fillId="54" borderId="0" xfId="81" applyNumberFormat="1" applyFont="1" applyFill="1" applyBorder="1" applyAlignment="1" applyProtection="1">
      <alignment/>
      <protection/>
    </xf>
    <xf numFmtId="0" fontId="27" fillId="54" borderId="0" xfId="0" applyFont="1" applyFill="1" applyAlignment="1">
      <alignment/>
    </xf>
    <xf numFmtId="169" fontId="29" fillId="54" borderId="0" xfId="81" applyNumberFormat="1" applyFont="1" applyFill="1" applyBorder="1" applyAlignment="1" applyProtection="1">
      <alignment horizontal="center"/>
      <protection/>
    </xf>
    <xf numFmtId="169" fontId="31" fillId="54" borderId="0" xfId="81" applyNumberFormat="1" applyFont="1" applyFill="1" applyBorder="1" applyAlignment="1" applyProtection="1">
      <alignment horizontal="center"/>
      <protection/>
    </xf>
    <xf numFmtId="0" fontId="27" fillId="54" borderId="0" xfId="0" applyFont="1" applyFill="1" applyAlignment="1">
      <alignment horizontal="center"/>
    </xf>
    <xf numFmtId="169" fontId="27" fillId="54" borderId="0" xfId="81" applyFont="1" applyFill="1" applyAlignment="1">
      <alignment horizontal="center"/>
      <protection/>
    </xf>
    <xf numFmtId="0" fontId="29" fillId="54" borderId="0" xfId="0" applyFont="1" applyFill="1" applyAlignment="1">
      <alignment/>
    </xf>
    <xf numFmtId="166" fontId="27" fillId="54" borderId="0" xfId="0" applyNumberFormat="1" applyFont="1" applyFill="1" applyAlignment="1">
      <alignment/>
    </xf>
    <xf numFmtId="3" fontId="27" fillId="54" borderId="0" xfId="83" applyNumberFormat="1" applyFont="1" applyFill="1">
      <alignment/>
      <protection/>
    </xf>
    <xf numFmtId="169" fontId="27" fillId="54" borderId="0" xfId="0" applyNumberFormat="1" applyFont="1" applyFill="1" applyAlignment="1">
      <alignment horizontal="center"/>
    </xf>
    <xf numFmtId="166" fontId="27" fillId="54" borderId="0" xfId="81" applyNumberFormat="1" applyFont="1" applyFill="1" applyAlignment="1">
      <alignment horizontal="right"/>
      <protection/>
    </xf>
    <xf numFmtId="166" fontId="27" fillId="54" borderId="13" xfId="0" applyNumberFormat="1" applyFont="1" applyFill="1" applyBorder="1" applyAlignment="1">
      <alignment horizontal="right"/>
    </xf>
    <xf numFmtId="169" fontId="41" fillId="54" borderId="0" xfId="81" applyNumberFormat="1" applyFont="1" applyFill="1" applyBorder="1" applyAlignment="1" applyProtection="1">
      <alignment horizontal="left"/>
      <protection/>
    </xf>
    <xf numFmtId="169" fontId="29" fillId="54" borderId="0" xfId="82" applyFont="1" applyFill="1" applyBorder="1">
      <alignment/>
      <protection/>
    </xf>
    <xf numFmtId="169" fontId="29" fillId="54" borderId="0" xfId="82" applyFont="1" applyFill="1" applyBorder="1" applyAlignment="1">
      <alignment/>
      <protection/>
    </xf>
    <xf numFmtId="169" fontId="27" fillId="54" borderId="0" xfId="82" applyFont="1" applyFill="1" applyBorder="1" applyAlignment="1">
      <alignment horizontal="center"/>
      <protection/>
    </xf>
    <xf numFmtId="169" fontId="27" fillId="54" borderId="0" xfId="82" applyFont="1" applyFill="1" applyBorder="1">
      <alignment/>
      <protection/>
    </xf>
    <xf numFmtId="169" fontId="27" fillId="54" borderId="13" xfId="82" applyFont="1" applyFill="1" applyBorder="1">
      <alignment/>
      <protection/>
    </xf>
    <xf numFmtId="169" fontId="36" fillId="54" borderId="0" xfId="82" applyFont="1" applyFill="1" applyBorder="1">
      <alignment/>
      <protection/>
    </xf>
    <xf numFmtId="169" fontId="27" fillId="54" borderId="0" xfId="82" applyFont="1" applyFill="1">
      <alignment/>
      <protection/>
    </xf>
    <xf numFmtId="0" fontId="27" fillId="53" borderId="0" xfId="0" applyFont="1" applyFill="1" applyBorder="1" applyAlignment="1">
      <alignment/>
    </xf>
    <xf numFmtId="168" fontId="27" fillId="53" borderId="0" xfId="0" applyNumberFormat="1" applyFont="1" applyFill="1" applyBorder="1" applyAlignment="1">
      <alignment/>
    </xf>
    <xf numFmtId="169" fontId="33" fillId="54" borderId="0" xfId="81" applyNumberFormat="1" applyFont="1" applyFill="1" applyBorder="1" applyAlignment="1" applyProtection="1">
      <alignment horizontal="right"/>
      <protection/>
    </xf>
    <xf numFmtId="1" fontId="33" fillId="54" borderId="0" xfId="81" applyNumberFormat="1" applyFont="1" applyFill="1" applyBorder="1" applyAlignment="1" applyProtection="1">
      <alignment horizontal="right"/>
      <protection/>
    </xf>
    <xf numFmtId="169" fontId="31" fillId="54" borderId="0" xfId="81" applyFont="1" applyFill="1" applyBorder="1" applyAlignment="1">
      <alignment horizontal="left"/>
      <protection/>
    </xf>
    <xf numFmtId="166" fontId="33" fillId="54" borderId="0" xfId="0" applyNumberFormat="1" applyFont="1" applyFill="1" applyBorder="1" applyAlignment="1">
      <alignment/>
    </xf>
    <xf numFmtId="166" fontId="35" fillId="54" borderId="0" xfId="0" applyNumberFormat="1" applyFont="1" applyFill="1" applyBorder="1" applyAlignment="1">
      <alignment/>
    </xf>
    <xf numFmtId="168" fontId="35" fillId="54" borderId="0" xfId="0" applyNumberFormat="1" applyFont="1" applyFill="1" applyBorder="1" applyAlignment="1">
      <alignment/>
    </xf>
    <xf numFmtId="0" fontId="34" fillId="54" borderId="0" xfId="0" applyFont="1" applyFill="1" applyAlignment="1">
      <alignment/>
    </xf>
    <xf numFmtId="168" fontId="33" fillId="54" borderId="0" xfId="0" applyNumberFormat="1" applyFont="1" applyFill="1" applyBorder="1" applyAlignment="1">
      <alignment/>
    </xf>
    <xf numFmtId="3" fontId="27" fillId="54" borderId="0" xfId="0" applyNumberFormat="1" applyFont="1" applyFill="1" applyBorder="1" applyAlignment="1">
      <alignment horizontal="right"/>
    </xf>
    <xf numFmtId="3" fontId="35" fillId="54" borderId="0" xfId="0" applyNumberFormat="1" applyFont="1" applyFill="1" applyBorder="1" applyAlignment="1">
      <alignment horizontal="right"/>
    </xf>
    <xf numFmtId="169" fontId="39" fillId="54" borderId="0" xfId="81" applyFont="1" applyFill="1" applyBorder="1" applyAlignment="1">
      <alignment horizontal="left"/>
      <protection/>
    </xf>
    <xf numFmtId="166" fontId="29" fillId="54" borderId="0" xfId="0" applyNumberFormat="1" applyFont="1" applyFill="1" applyBorder="1" applyAlignment="1">
      <alignment horizontal="right"/>
    </xf>
    <xf numFmtId="169" fontId="39" fillId="54" borderId="0" xfId="81" applyFont="1" applyFill="1" applyBorder="1" applyAlignment="1">
      <alignment/>
      <protection/>
    </xf>
    <xf numFmtId="166" fontId="27" fillId="54" borderId="0" xfId="0" applyNumberFormat="1" applyFont="1" applyFill="1" applyAlignment="1">
      <alignment horizontal="right"/>
    </xf>
    <xf numFmtId="166" fontId="29" fillId="54" borderId="0" xfId="0" applyNumberFormat="1" applyFont="1" applyFill="1" applyAlignment="1" applyProtection="1">
      <alignment horizontal="right"/>
      <protection/>
    </xf>
    <xf numFmtId="166" fontId="27" fillId="54" borderId="0" xfId="0" applyNumberFormat="1" applyFont="1" applyFill="1" applyAlignment="1" applyProtection="1">
      <alignment horizontal="right"/>
      <protection/>
    </xf>
    <xf numFmtId="166" fontId="27" fillId="54" borderId="0" xfId="0" applyNumberFormat="1" applyFont="1" applyFill="1" applyBorder="1" applyAlignment="1" applyProtection="1">
      <alignment horizontal="right"/>
      <protection/>
    </xf>
    <xf numFmtId="0" fontId="31" fillId="53" borderId="0" xfId="0" applyFont="1" applyFill="1" applyBorder="1" applyAlignment="1">
      <alignment horizontal="left"/>
    </xf>
    <xf numFmtId="166" fontId="27" fillId="54" borderId="15" xfId="0" applyNumberFormat="1" applyFont="1" applyFill="1" applyBorder="1" applyAlignment="1">
      <alignment horizontal="right"/>
    </xf>
    <xf numFmtId="169" fontId="27" fillId="54" borderId="0" xfId="81" applyFont="1" applyFill="1" applyBorder="1" applyAlignment="1">
      <alignment wrapText="1"/>
      <protection/>
    </xf>
    <xf numFmtId="0" fontId="30" fillId="54" borderId="0" xfId="0" applyFont="1" applyFill="1" applyBorder="1" applyAlignment="1">
      <alignment/>
    </xf>
    <xf numFmtId="0" fontId="30" fillId="54" borderId="0" xfId="0" applyFont="1" applyFill="1" applyAlignment="1">
      <alignment vertical="top"/>
    </xf>
    <xf numFmtId="0" fontId="13" fillId="54" borderId="0" xfId="0" applyFont="1" applyFill="1" applyAlignment="1">
      <alignment/>
    </xf>
    <xf numFmtId="166" fontId="41" fillId="54" borderId="0" xfId="0" applyNumberFormat="1" applyFont="1" applyFill="1" applyBorder="1" applyAlignment="1">
      <alignment horizontal="right"/>
    </xf>
    <xf numFmtId="166" fontId="41" fillId="54" borderId="15" xfId="0" applyNumberFormat="1" applyFont="1" applyFill="1" applyBorder="1" applyAlignment="1">
      <alignment horizontal="right"/>
    </xf>
    <xf numFmtId="0" fontId="29" fillId="52" borderId="0" xfId="0" applyFont="1" applyFill="1" applyAlignment="1">
      <alignment/>
    </xf>
    <xf numFmtId="2" fontId="27" fillId="54" borderId="0" xfId="0" applyNumberFormat="1" applyFont="1" applyFill="1" applyBorder="1" applyAlignment="1">
      <alignment/>
    </xf>
    <xf numFmtId="169" fontId="27" fillId="54" borderId="0" xfId="81" applyFont="1" applyFill="1" applyAlignment="1">
      <alignment horizontal="left" wrapText="1"/>
      <protection/>
    </xf>
    <xf numFmtId="169" fontId="27" fillId="52" borderId="0" xfId="81" applyFont="1" applyFill="1" applyBorder="1" applyAlignment="1">
      <alignment horizontal="left" vertical="top" wrapText="1"/>
      <protection/>
    </xf>
    <xf numFmtId="169" fontId="27" fillId="52" borderId="0" xfId="81" applyFont="1" applyFill="1" applyBorder="1" applyAlignment="1">
      <alignment vertical="top" wrapText="1"/>
      <protection/>
    </xf>
    <xf numFmtId="169" fontId="27" fillId="54" borderId="0" xfId="81" applyFont="1" applyFill="1" applyBorder="1" applyAlignment="1">
      <alignment horizontal="left" wrapText="1"/>
      <protection/>
    </xf>
    <xf numFmtId="0" fontId="27" fillId="52" borderId="0" xfId="0" applyFont="1" applyFill="1" applyBorder="1" applyAlignment="1">
      <alignment horizontal="left" vertical="top" wrapText="1"/>
    </xf>
    <xf numFmtId="0" fontId="36" fillId="0" borderId="0" xfId="0" applyFont="1" applyFill="1" applyBorder="1" applyAlignment="1">
      <alignment/>
    </xf>
    <xf numFmtId="169" fontId="29" fillId="52" borderId="0" xfId="82" applyFont="1" applyFill="1" applyBorder="1">
      <alignment/>
      <protection/>
    </xf>
    <xf numFmtId="169" fontId="29" fillId="52" borderId="0" xfId="82" applyFont="1" applyFill="1" applyBorder="1" applyAlignment="1">
      <alignment/>
      <protection/>
    </xf>
    <xf numFmtId="169" fontId="29" fillId="52" borderId="0" xfId="82" applyFont="1" applyFill="1" applyBorder="1" applyAlignment="1">
      <alignment horizontal="center"/>
      <protection/>
    </xf>
    <xf numFmtId="169" fontId="29" fillId="52" borderId="0" xfId="82" applyFont="1" applyFill="1">
      <alignment/>
      <protection/>
    </xf>
    <xf numFmtId="169" fontId="27" fillId="0" borderId="0" xfId="82" applyFont="1" applyFill="1">
      <alignment/>
      <protection/>
    </xf>
    <xf numFmtId="0" fontId="30" fillId="53" borderId="0" xfId="0" applyFont="1" applyFill="1" applyAlignment="1">
      <alignment/>
    </xf>
    <xf numFmtId="166" fontId="27" fillId="54" borderId="15" xfId="0" applyNumberFormat="1" applyFont="1" applyFill="1" applyBorder="1" applyAlignment="1">
      <alignment/>
    </xf>
    <xf numFmtId="0" fontId="46" fillId="52" borderId="0" xfId="0" applyFont="1" applyFill="1" applyBorder="1" applyAlignment="1">
      <alignment/>
    </xf>
    <xf numFmtId="0" fontId="13" fillId="0" borderId="0" xfId="0" applyFont="1" applyBorder="1" applyAlignment="1">
      <alignment horizontal="center"/>
    </xf>
    <xf numFmtId="0" fontId="16" fillId="52" borderId="12" xfId="0" applyFont="1" applyFill="1" applyBorder="1" applyAlignment="1">
      <alignment/>
    </xf>
    <xf numFmtId="169" fontId="16" fillId="52" borderId="16" xfId="81" applyNumberFormat="1" applyFont="1" applyFill="1" applyBorder="1" applyAlignment="1" applyProtection="1">
      <alignment horizontal="left"/>
      <protection/>
    </xf>
    <xf numFmtId="1" fontId="17" fillId="52" borderId="16" xfId="81" applyNumberFormat="1" applyFont="1" applyFill="1" applyBorder="1" applyAlignment="1" applyProtection="1">
      <alignment horizontal="right"/>
      <protection/>
    </xf>
    <xf numFmtId="1" fontId="16" fillId="52" borderId="16" xfId="81" applyNumberFormat="1" applyFont="1" applyFill="1" applyBorder="1" applyAlignment="1" applyProtection="1">
      <alignment horizontal="right"/>
      <protection/>
    </xf>
    <xf numFmtId="1" fontId="17" fillId="52" borderId="0" xfId="81" applyNumberFormat="1" applyFont="1" applyFill="1" applyBorder="1" applyAlignment="1" applyProtection="1" quotePrefix="1">
      <alignment horizontal="right"/>
      <protection/>
    </xf>
    <xf numFmtId="1" fontId="16" fillId="52" borderId="0" xfId="81" applyNumberFormat="1" applyFont="1" applyFill="1" applyBorder="1" applyAlignment="1" applyProtection="1">
      <alignment horizontal="right"/>
      <protection/>
    </xf>
    <xf numFmtId="166" fontId="16" fillId="54" borderId="0" xfId="0" applyNumberFormat="1" applyFont="1" applyFill="1" applyBorder="1" applyAlignment="1">
      <alignment/>
    </xf>
    <xf numFmtId="166" fontId="13" fillId="54" borderId="0" xfId="0" applyNumberFormat="1" applyFont="1" applyFill="1" applyBorder="1" applyAlignment="1">
      <alignment/>
    </xf>
    <xf numFmtId="169" fontId="13" fillId="54" borderId="16" xfId="81" applyFont="1" applyFill="1" applyBorder="1" applyAlignment="1">
      <alignment horizontal="left"/>
      <protection/>
    </xf>
    <xf numFmtId="166" fontId="13" fillId="54" borderId="16" xfId="0" applyNumberFormat="1" applyFont="1" applyFill="1" applyBorder="1" applyAlignment="1">
      <alignment/>
    </xf>
    <xf numFmtId="166" fontId="13" fillId="54" borderId="0" xfId="0" applyNumberFormat="1" applyFont="1" applyFill="1" applyBorder="1" applyAlignment="1">
      <alignment horizontal="right"/>
    </xf>
    <xf numFmtId="167" fontId="13" fillId="54" borderId="0" xfId="0" applyNumberFormat="1" applyFont="1" applyFill="1" applyBorder="1" applyAlignment="1">
      <alignment horizontal="right"/>
    </xf>
    <xf numFmtId="3" fontId="13" fillId="54" borderId="0" xfId="0" applyNumberFormat="1" applyFont="1" applyFill="1" applyBorder="1" applyAlignment="1">
      <alignment/>
    </xf>
    <xf numFmtId="4" fontId="13" fillId="54" borderId="0" xfId="0" applyNumberFormat="1" applyFont="1" applyFill="1" applyBorder="1" applyAlignment="1">
      <alignment/>
    </xf>
    <xf numFmtId="168" fontId="13" fillId="54" borderId="0" xfId="0" applyNumberFormat="1" applyFont="1" applyFill="1" applyBorder="1" applyAlignment="1">
      <alignment/>
    </xf>
    <xf numFmtId="168" fontId="13" fillId="55" borderId="0" xfId="0" applyNumberFormat="1" applyFont="1" applyFill="1" applyBorder="1" applyAlignment="1">
      <alignment/>
    </xf>
    <xf numFmtId="168" fontId="16" fillId="54" borderId="0" xfId="0" applyNumberFormat="1" applyFont="1" applyFill="1" applyBorder="1" applyAlignment="1">
      <alignment/>
    </xf>
    <xf numFmtId="167" fontId="13" fillId="54" borderId="17" xfId="0" applyNumberFormat="1" applyFont="1" applyFill="1" applyBorder="1" applyAlignment="1">
      <alignment/>
    </xf>
    <xf numFmtId="168" fontId="13" fillId="52" borderId="0" xfId="0" applyNumberFormat="1" applyFont="1" applyFill="1" applyBorder="1" applyAlignment="1">
      <alignment/>
    </xf>
    <xf numFmtId="0" fontId="13" fillId="52" borderId="0" xfId="0" applyFont="1" applyFill="1" applyBorder="1" applyAlignment="1">
      <alignment wrapText="1"/>
    </xf>
    <xf numFmtId="169" fontId="17" fillId="52" borderId="0" xfId="81" applyFont="1" applyFill="1" applyAlignment="1">
      <alignment horizontal="left"/>
      <protection/>
    </xf>
    <xf numFmtId="0" fontId="13" fillId="52" borderId="0" xfId="0" applyFont="1" applyFill="1" applyAlignment="1">
      <alignment horizontal="center"/>
    </xf>
    <xf numFmtId="0" fontId="16" fillId="52" borderId="0" xfId="0" applyFont="1" applyFill="1" applyAlignment="1">
      <alignment/>
    </xf>
    <xf numFmtId="0" fontId="13" fillId="52" borderId="12" xfId="0" applyFont="1" applyFill="1" applyBorder="1" applyAlignment="1">
      <alignment/>
    </xf>
    <xf numFmtId="169" fontId="16" fillId="52" borderId="17" xfId="81" applyNumberFormat="1" applyFont="1" applyFill="1" applyBorder="1" applyAlignment="1" applyProtection="1">
      <alignment horizontal="right"/>
      <protection/>
    </xf>
    <xf numFmtId="169" fontId="16" fillId="52" borderId="0" xfId="81" applyNumberFormat="1" applyFont="1" applyFill="1" applyBorder="1" applyAlignment="1" applyProtection="1">
      <alignment horizontal="left"/>
      <protection/>
    </xf>
    <xf numFmtId="1" fontId="16" fillId="52" borderId="17" xfId="81" applyNumberFormat="1" applyFont="1" applyFill="1" applyBorder="1" applyAlignment="1" applyProtection="1" quotePrefix="1">
      <alignment horizontal="right"/>
      <protection/>
    </xf>
    <xf numFmtId="1" fontId="17" fillId="52" borderId="17" xfId="81" applyNumberFormat="1" applyFont="1" applyFill="1" applyBorder="1" applyAlignment="1" applyProtection="1" quotePrefix="1">
      <alignment horizontal="right"/>
      <protection/>
    </xf>
    <xf numFmtId="1" fontId="16" fillId="52" borderId="0" xfId="81" applyNumberFormat="1" applyFont="1" applyFill="1" applyBorder="1" applyAlignment="1" applyProtection="1" quotePrefix="1">
      <alignment horizontal="right"/>
      <protection/>
    </xf>
    <xf numFmtId="169" fontId="16" fillId="52" borderId="0" xfId="81"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66" fontId="16" fillId="54" borderId="17" xfId="0" applyNumberFormat="1" applyFont="1" applyFill="1" applyBorder="1" applyAlignment="1">
      <alignment/>
    </xf>
    <xf numFmtId="166" fontId="13" fillId="54" borderId="17" xfId="0" applyNumberFormat="1" applyFont="1" applyFill="1" applyBorder="1" applyAlignment="1">
      <alignment/>
    </xf>
    <xf numFmtId="168" fontId="16" fillId="54" borderId="17" xfId="0" applyNumberFormat="1" applyFont="1" applyFill="1" applyBorder="1" applyAlignment="1">
      <alignment/>
    </xf>
    <xf numFmtId="167" fontId="13" fillId="54" borderId="0" xfId="0" applyNumberFormat="1" applyFont="1" applyFill="1" applyBorder="1" applyAlignment="1">
      <alignment/>
    </xf>
    <xf numFmtId="167" fontId="16" fillId="54" borderId="17" xfId="0" applyNumberFormat="1" applyFont="1" applyFill="1" applyBorder="1" applyAlignment="1">
      <alignment/>
    </xf>
    <xf numFmtId="167" fontId="16" fillId="54" borderId="0" xfId="0" applyNumberFormat="1" applyFont="1" applyFill="1" applyBorder="1" applyAlignment="1">
      <alignment/>
    </xf>
    <xf numFmtId="0" fontId="13" fillId="52" borderId="0" xfId="0" applyFont="1" applyFill="1" applyAlignment="1">
      <alignment wrapText="1"/>
    </xf>
    <xf numFmtId="0" fontId="11" fillId="0" borderId="0" xfId="0" applyFont="1" applyFill="1" applyAlignment="1">
      <alignment horizontal="center"/>
    </xf>
    <xf numFmtId="169" fontId="47" fillId="52" borderId="0" xfId="81" applyFont="1" applyFill="1" applyAlignment="1">
      <alignment horizontal="left"/>
      <protection/>
    </xf>
    <xf numFmtId="0" fontId="11" fillId="52" borderId="0" xfId="0" applyFont="1" applyFill="1" applyAlignment="1">
      <alignment horizontal="center"/>
    </xf>
    <xf numFmtId="0" fontId="48" fillId="52" borderId="0" xfId="0" applyFont="1" applyFill="1" applyAlignment="1">
      <alignment/>
    </xf>
    <xf numFmtId="0" fontId="11" fillId="54" borderId="0" xfId="0" applyFont="1" applyFill="1" applyAlignment="1">
      <alignment/>
    </xf>
    <xf numFmtId="0" fontId="11" fillId="54" borderId="0" xfId="0" applyFont="1" applyFill="1" applyBorder="1" applyAlignment="1">
      <alignment/>
    </xf>
    <xf numFmtId="167" fontId="11" fillId="0" borderId="0" xfId="0" applyNumberFormat="1" applyFont="1" applyAlignment="1">
      <alignment/>
    </xf>
    <xf numFmtId="0" fontId="49" fillId="52" borderId="0" xfId="0" applyFont="1" applyFill="1" applyBorder="1" applyAlignment="1">
      <alignment/>
    </xf>
    <xf numFmtId="169" fontId="43" fillId="54" borderId="0" xfId="81" applyNumberFormat="1" applyFont="1" applyFill="1" applyBorder="1" applyAlignment="1" applyProtection="1">
      <alignment horizontal="right"/>
      <protection/>
    </xf>
    <xf numFmtId="169" fontId="41" fillId="54" borderId="0" xfId="81" applyNumberFormat="1" applyFont="1" applyFill="1" applyBorder="1" applyAlignment="1" applyProtection="1">
      <alignment horizontal="right"/>
      <protection/>
    </xf>
    <xf numFmtId="169" fontId="41" fillId="54" borderId="13" xfId="81" applyNumberFormat="1" applyFont="1" applyFill="1" applyBorder="1" applyAlignment="1" applyProtection="1">
      <alignment horizontal="left"/>
      <protection/>
    </xf>
    <xf numFmtId="1" fontId="43" fillId="54" borderId="13" xfId="81" applyNumberFormat="1" applyFont="1" applyFill="1" applyBorder="1" applyAlignment="1" applyProtection="1">
      <alignment horizontal="right"/>
      <protection/>
    </xf>
    <xf numFmtId="1" fontId="41" fillId="54" borderId="13" xfId="81" applyNumberFormat="1" applyFont="1" applyFill="1" applyBorder="1" applyAlignment="1" applyProtection="1">
      <alignment horizontal="right"/>
      <protection/>
    </xf>
    <xf numFmtId="166" fontId="41" fillId="54" borderId="0" xfId="0" applyNumberFormat="1" applyFont="1" applyFill="1" applyBorder="1" applyAlignment="1">
      <alignment/>
    </xf>
    <xf numFmtId="0" fontId="41" fillId="54" borderId="13" xfId="0" applyFont="1" applyFill="1" applyBorder="1" applyAlignment="1">
      <alignment/>
    </xf>
    <xf numFmtId="166" fontId="41" fillId="54" borderId="13" xfId="0" applyNumberFormat="1" applyFont="1" applyFill="1" applyBorder="1" applyAlignment="1">
      <alignment/>
    </xf>
    <xf numFmtId="169" fontId="41" fillId="54" borderId="13" xfId="81" applyFont="1" applyFill="1" applyBorder="1" applyAlignment="1">
      <alignment horizontal="left"/>
      <protection/>
    </xf>
    <xf numFmtId="169" fontId="41" fillId="54" borderId="0" xfId="81" applyFont="1" applyFill="1" applyBorder="1">
      <alignment/>
      <protection/>
    </xf>
    <xf numFmtId="169" fontId="42" fillId="54" borderId="0" xfId="81" applyFont="1" applyFill="1" applyBorder="1">
      <alignment/>
      <protection/>
    </xf>
    <xf numFmtId="0" fontId="42" fillId="0" borderId="0" xfId="0" applyFont="1" applyFill="1" applyBorder="1" applyAlignment="1">
      <alignment/>
    </xf>
    <xf numFmtId="169" fontId="42" fillId="54" borderId="0" xfId="81" applyFont="1" applyFill="1" applyBorder="1" applyAlignment="1">
      <alignment/>
      <protection/>
    </xf>
    <xf numFmtId="169" fontId="41" fillId="54" borderId="13" xfId="81" applyFont="1" applyFill="1" applyBorder="1">
      <alignment/>
      <protection/>
    </xf>
    <xf numFmtId="169" fontId="42" fillId="54" borderId="13" xfId="81" applyFont="1" applyFill="1" applyBorder="1">
      <alignment/>
      <protection/>
    </xf>
    <xf numFmtId="1" fontId="41" fillId="54" borderId="0" xfId="81" applyNumberFormat="1" applyFont="1" applyFill="1" applyBorder="1" applyAlignment="1" applyProtection="1">
      <alignment horizontal="right"/>
      <protection/>
    </xf>
    <xf numFmtId="0" fontId="42" fillId="0" borderId="0" xfId="0" applyFont="1" applyBorder="1" applyAlignment="1">
      <alignment/>
    </xf>
    <xf numFmtId="169" fontId="41" fillId="54" borderId="0" xfId="81" applyNumberFormat="1" applyFont="1" applyFill="1" applyBorder="1" applyAlignment="1" applyProtection="1">
      <alignment/>
      <protection/>
    </xf>
    <xf numFmtId="166" fontId="41" fillId="54" borderId="0" xfId="81" applyNumberFormat="1" applyFont="1" applyFill="1" applyBorder="1" applyAlignment="1">
      <alignment horizontal="right"/>
      <protection/>
    </xf>
    <xf numFmtId="166" fontId="41" fillId="54" borderId="13" xfId="81" applyNumberFormat="1" applyFont="1" applyFill="1" applyBorder="1" applyAlignment="1">
      <alignment horizontal="right"/>
      <protection/>
    </xf>
    <xf numFmtId="166" fontId="41" fillId="54" borderId="13" xfId="81" applyNumberFormat="1" applyFont="1" applyFill="1" applyBorder="1" applyAlignment="1" applyProtection="1">
      <alignment horizontal="right"/>
      <protection/>
    </xf>
    <xf numFmtId="166" fontId="41" fillId="54" borderId="0" xfId="81" applyNumberFormat="1" applyFont="1" applyFill="1" applyBorder="1" applyAlignment="1" applyProtection="1">
      <alignment horizontal="right"/>
      <protection/>
    </xf>
    <xf numFmtId="169" fontId="42" fillId="54" borderId="0" xfId="81" applyFont="1" applyFill="1" applyAlignment="1">
      <alignment/>
      <protection/>
    </xf>
    <xf numFmtId="169" fontId="42" fillId="54" borderId="0" xfId="81" applyFont="1" applyFill="1">
      <alignment/>
      <protection/>
    </xf>
    <xf numFmtId="169" fontId="41" fillId="54" borderId="13" xfId="81" applyNumberFormat="1" applyFont="1" applyFill="1" applyBorder="1" applyAlignment="1" applyProtection="1">
      <alignment/>
      <protection/>
    </xf>
    <xf numFmtId="0" fontId="41" fillId="54" borderId="0" xfId="0" applyFont="1" applyFill="1" applyAlignment="1">
      <alignment/>
    </xf>
    <xf numFmtId="3" fontId="41" fillId="54" borderId="0" xfId="83" applyNumberFormat="1" applyFont="1" applyFill="1">
      <alignment/>
      <protection/>
    </xf>
    <xf numFmtId="169" fontId="41" fillId="54" borderId="13" xfId="0" applyNumberFormat="1" applyFont="1" applyFill="1" applyBorder="1" applyAlignment="1" applyProtection="1">
      <alignment horizontal="right" wrapText="1"/>
      <protection/>
    </xf>
    <xf numFmtId="169" fontId="41" fillId="54" borderId="0" xfId="0" applyNumberFormat="1" applyFont="1" applyFill="1" applyBorder="1" applyAlignment="1" applyProtection="1">
      <alignment horizontal="left"/>
      <protection/>
    </xf>
    <xf numFmtId="169" fontId="43" fillId="54" borderId="0" xfId="0" applyNumberFormat="1" applyFont="1" applyFill="1" applyBorder="1" applyAlignment="1" applyProtection="1">
      <alignment horizontal="left"/>
      <protection/>
    </xf>
    <xf numFmtId="0" fontId="42" fillId="0" borderId="0" xfId="0" applyFont="1" applyAlignment="1">
      <alignment/>
    </xf>
    <xf numFmtId="169" fontId="41" fillId="54" borderId="13" xfId="82" applyFont="1" applyFill="1" applyBorder="1" applyAlignment="1">
      <alignment horizontal="center"/>
      <protection/>
    </xf>
    <xf numFmtId="169" fontId="41" fillId="54" borderId="13" xfId="82" applyNumberFormat="1" applyFont="1" applyFill="1" applyBorder="1" applyAlignment="1" applyProtection="1">
      <alignment horizontal="left"/>
      <protection/>
    </xf>
    <xf numFmtId="169" fontId="41" fillId="54" borderId="13" xfId="82" applyFont="1" applyFill="1" applyBorder="1" applyAlignment="1">
      <alignment horizontal="right"/>
      <protection/>
    </xf>
    <xf numFmtId="169" fontId="42" fillId="54" borderId="0" xfId="82" applyFont="1" applyFill="1" applyBorder="1" applyAlignment="1">
      <alignment horizontal="center"/>
      <protection/>
    </xf>
    <xf numFmtId="169" fontId="42" fillId="54" borderId="0" xfId="82" applyFont="1" applyFill="1" applyBorder="1">
      <alignment/>
      <protection/>
    </xf>
    <xf numFmtId="169" fontId="41" fillId="54" borderId="0" xfId="82" applyFont="1" applyFill="1" applyBorder="1" applyAlignment="1">
      <alignment/>
      <protection/>
    </xf>
    <xf numFmtId="169" fontId="42" fillId="54" borderId="0" xfId="82" applyFont="1" applyFill="1" applyAlignment="1">
      <alignment horizontal="center"/>
      <protection/>
    </xf>
    <xf numFmtId="169" fontId="41" fillId="54" borderId="0" xfId="82" applyNumberFormat="1" applyFont="1" applyFill="1" applyBorder="1" applyAlignment="1" applyProtection="1">
      <alignment horizontal="left"/>
      <protection/>
    </xf>
    <xf numFmtId="169" fontId="41" fillId="54" borderId="0" xfId="82" applyNumberFormat="1" applyFont="1" applyFill="1" applyBorder="1" applyAlignment="1" applyProtection="1">
      <alignment horizontal="center"/>
      <protection/>
    </xf>
    <xf numFmtId="169" fontId="43" fillId="54" borderId="0" xfId="81" applyNumberFormat="1" applyFont="1" applyFill="1" applyBorder="1" applyAlignment="1" applyProtection="1">
      <alignment horizontal="center"/>
      <protection/>
    </xf>
    <xf numFmtId="169" fontId="43" fillId="54" borderId="13" xfId="81" applyNumberFormat="1" applyFont="1" applyFill="1" applyBorder="1" applyAlignment="1" applyProtection="1">
      <alignment horizontal="left"/>
      <protection/>
    </xf>
    <xf numFmtId="169" fontId="41" fillId="54" borderId="13" xfId="82" applyFont="1" applyFill="1" applyBorder="1" applyAlignment="1">
      <alignment horizontal="right" wrapText="1"/>
      <protection/>
    </xf>
    <xf numFmtId="169" fontId="41" fillId="54" borderId="13" xfId="82" applyNumberFormat="1" applyFont="1" applyFill="1" applyBorder="1" applyAlignment="1" applyProtection="1">
      <alignment horizontal="right"/>
      <protection/>
    </xf>
    <xf numFmtId="169" fontId="41" fillId="54" borderId="0" xfId="82" applyFont="1" applyFill="1" applyBorder="1">
      <alignment/>
      <protection/>
    </xf>
    <xf numFmtId="166" fontId="41" fillId="54" borderId="0" xfId="82" applyNumberFormat="1" applyFont="1" applyFill="1" applyBorder="1" applyAlignment="1">
      <alignment horizontal="right"/>
      <protection/>
    </xf>
    <xf numFmtId="174" fontId="41" fillId="54" borderId="0" xfId="82" applyNumberFormat="1" applyFont="1" applyFill="1" applyBorder="1" applyAlignment="1">
      <alignment horizontal="right"/>
      <protection/>
    </xf>
    <xf numFmtId="174" fontId="42" fillId="54" borderId="13" xfId="82" applyNumberFormat="1" applyFont="1" applyFill="1" applyBorder="1">
      <alignment/>
      <protection/>
    </xf>
    <xf numFmtId="166" fontId="41" fillId="54" borderId="13" xfId="82" applyNumberFormat="1" applyFont="1" applyFill="1" applyBorder="1">
      <alignment/>
      <protection/>
    </xf>
    <xf numFmtId="0" fontId="41" fillId="54" borderId="0" xfId="0" applyFont="1" applyFill="1" applyAlignment="1">
      <alignment horizontal="center"/>
    </xf>
    <xf numFmtId="0" fontId="41" fillId="54" borderId="0" xfId="0" applyFont="1" applyFill="1" applyBorder="1" applyAlignment="1">
      <alignment horizontal="left"/>
    </xf>
    <xf numFmtId="169" fontId="41" fillId="54" borderId="15" xfId="81" applyFont="1" applyFill="1" applyBorder="1" applyAlignment="1">
      <alignment horizontal="left"/>
      <protection/>
    </xf>
    <xf numFmtId="166" fontId="41" fillId="54" borderId="15" xfId="0" applyNumberFormat="1" applyFont="1" applyFill="1" applyBorder="1" applyAlignment="1">
      <alignment/>
    </xf>
    <xf numFmtId="168" fontId="41" fillId="54" borderId="15" xfId="0" applyNumberFormat="1" applyFont="1" applyFill="1" applyBorder="1" applyAlignment="1">
      <alignment/>
    </xf>
    <xf numFmtId="166" fontId="42" fillId="54" borderId="0" xfId="0" applyNumberFormat="1" applyFont="1" applyFill="1" applyBorder="1" applyAlignment="1">
      <alignment/>
    </xf>
    <xf numFmtId="3" fontId="41" fillId="0" borderId="0" xfId="81" applyNumberFormat="1" applyFont="1" applyFill="1" applyBorder="1" applyAlignment="1">
      <alignment horizontal="center"/>
      <protection/>
    </xf>
    <xf numFmtId="0" fontId="42" fillId="54" borderId="0" xfId="0" applyFont="1" applyFill="1" applyBorder="1" applyAlignment="1">
      <alignment horizontal="center"/>
    </xf>
    <xf numFmtId="49" fontId="41" fillId="0" borderId="0" xfId="81" applyNumberFormat="1" applyFont="1" applyFill="1" applyBorder="1" applyAlignment="1" applyProtection="1">
      <alignment horizontal="right"/>
      <protection locked="0"/>
    </xf>
    <xf numFmtId="169" fontId="42" fillId="54" borderId="0" xfId="81" applyFont="1" applyFill="1" applyBorder="1" applyAlignment="1">
      <alignment horizontal="center"/>
      <protection/>
    </xf>
    <xf numFmtId="166" fontId="41" fillId="54" borderId="0" xfId="0" applyNumberFormat="1" applyFont="1" applyFill="1" applyBorder="1" applyAlignment="1" applyProtection="1">
      <alignment horizontal="right"/>
      <protection/>
    </xf>
    <xf numFmtId="166" fontId="42" fillId="0" borderId="0" xfId="81" applyNumberFormat="1" applyFont="1" applyFill="1" applyBorder="1">
      <alignment/>
      <protection/>
    </xf>
    <xf numFmtId="169" fontId="42" fillId="54" borderId="0" xfId="81" applyFont="1" applyFill="1" applyAlignment="1">
      <alignment horizontal="center"/>
      <protection/>
    </xf>
    <xf numFmtId="169" fontId="41" fillId="54" borderId="0" xfId="81" applyFont="1" applyFill="1">
      <alignment/>
      <protection/>
    </xf>
    <xf numFmtId="0" fontId="41" fillId="54" borderId="13" xfId="0" applyFont="1" applyFill="1" applyBorder="1" applyAlignment="1" quotePrefix="1">
      <alignment horizontal="right"/>
    </xf>
    <xf numFmtId="0" fontId="42" fillId="54" borderId="18" xfId="0" applyFont="1" applyFill="1" applyBorder="1" applyAlignment="1">
      <alignment/>
    </xf>
    <xf numFmtId="168" fontId="41" fillId="54" borderId="18" xfId="0" applyNumberFormat="1" applyFont="1" applyFill="1" applyBorder="1" applyAlignment="1">
      <alignment/>
    </xf>
    <xf numFmtId="0" fontId="42" fillId="52" borderId="0" xfId="0" applyFont="1" applyFill="1" applyBorder="1" applyAlignment="1">
      <alignment/>
    </xf>
    <xf numFmtId="0" fontId="41" fillId="52" borderId="0" xfId="0" applyFont="1" applyFill="1" applyBorder="1" applyAlignment="1">
      <alignment/>
    </xf>
    <xf numFmtId="0" fontId="42" fillId="52" borderId="0" xfId="0" applyFont="1" applyFill="1" applyBorder="1" applyAlignment="1">
      <alignment horizontal="left" vertical="top" wrapText="1"/>
    </xf>
    <xf numFmtId="170" fontId="43" fillId="54" borderId="13" xfId="81" applyNumberFormat="1" applyFont="1" applyFill="1" applyBorder="1" applyAlignment="1" applyProtection="1">
      <alignment horizontal="right"/>
      <protection/>
    </xf>
    <xf numFmtId="170" fontId="41" fillId="54" borderId="13" xfId="81" applyNumberFormat="1" applyFont="1" applyFill="1" applyBorder="1" applyAlignment="1" applyProtection="1">
      <alignment horizontal="right"/>
      <protection/>
    </xf>
    <xf numFmtId="169" fontId="41" fillId="54" borderId="13" xfId="81" applyNumberFormat="1" applyFont="1" applyFill="1" applyBorder="1" applyAlignment="1" applyProtection="1">
      <alignment horizontal="right"/>
      <protection/>
    </xf>
    <xf numFmtId="169" fontId="43" fillId="54" borderId="0" xfId="81" applyNumberFormat="1" applyFont="1" applyFill="1" applyBorder="1" applyAlignment="1" applyProtection="1">
      <alignment horizontal="left"/>
      <protection/>
    </xf>
    <xf numFmtId="0" fontId="42" fillId="54" borderId="0" xfId="0" applyFont="1" applyFill="1" applyAlignment="1">
      <alignment/>
    </xf>
    <xf numFmtId="169" fontId="42" fillId="54" borderId="0" xfId="81" applyNumberFormat="1" applyFont="1" applyFill="1" applyAlignment="1" applyProtection="1">
      <alignment/>
      <protection/>
    </xf>
    <xf numFmtId="166" fontId="42" fillId="54" borderId="0" xfId="81" applyNumberFormat="1" applyFont="1" applyFill="1" applyAlignment="1">
      <alignment horizontal="right"/>
      <protection/>
    </xf>
    <xf numFmtId="0" fontId="42" fillId="54" borderId="0" xfId="0" applyFont="1" applyFill="1" applyAlignment="1">
      <alignment horizontal="center"/>
    </xf>
    <xf numFmtId="169" fontId="41" fillId="54" borderId="0" xfId="81" applyFont="1" applyFill="1" applyAlignment="1">
      <alignment horizontal="left"/>
      <protection/>
    </xf>
    <xf numFmtId="166" fontId="41" fillId="54" borderId="0" xfId="81" applyNumberFormat="1" applyFont="1" applyFill="1" applyAlignment="1">
      <alignment horizontal="right"/>
      <protection/>
    </xf>
    <xf numFmtId="169" fontId="42" fillId="54" borderId="13" xfId="81" applyFont="1" applyFill="1" applyBorder="1" applyAlignment="1">
      <alignment horizontal="center"/>
      <protection/>
    </xf>
    <xf numFmtId="169" fontId="42" fillId="54" borderId="15" xfId="81" applyFont="1" applyFill="1" applyBorder="1" applyAlignment="1">
      <alignment horizontal="center"/>
      <protection/>
    </xf>
    <xf numFmtId="166" fontId="41" fillId="54" borderId="15" xfId="81" applyNumberFormat="1" applyFont="1" applyFill="1" applyBorder="1" applyAlignment="1">
      <alignment horizontal="right"/>
      <protection/>
    </xf>
    <xf numFmtId="169" fontId="96" fillId="53" borderId="0" xfId="82" applyFont="1" applyFill="1">
      <alignment/>
      <protection/>
    </xf>
    <xf numFmtId="169" fontId="97" fillId="54" borderId="0" xfId="81" applyFont="1" applyFill="1" applyBorder="1" applyAlignment="1">
      <alignment horizontal="left"/>
      <protection/>
    </xf>
    <xf numFmtId="1" fontId="97" fillId="54" borderId="13" xfId="81" applyNumberFormat="1" applyFont="1" applyFill="1" applyBorder="1" applyAlignment="1" applyProtection="1">
      <alignment horizontal="right"/>
      <protection/>
    </xf>
    <xf numFmtId="169" fontId="97" fillId="54" borderId="0" xfId="81" applyNumberFormat="1" applyFont="1" applyFill="1" applyBorder="1" applyAlignment="1" applyProtection="1">
      <alignment horizontal="right"/>
      <protection/>
    </xf>
    <xf numFmtId="0" fontId="97" fillId="54" borderId="13" xfId="0" applyFont="1" applyFill="1" applyBorder="1" applyAlignment="1" quotePrefix="1">
      <alignment horizontal="right"/>
    </xf>
    <xf numFmtId="0" fontId="27" fillId="54" borderId="0" xfId="0" applyFont="1" applyFill="1" applyAlignment="1">
      <alignment vertical="top" wrapText="1"/>
    </xf>
    <xf numFmtId="0" fontId="29" fillId="0" borderId="0" xfId="0" applyFont="1" applyFill="1" applyBorder="1" applyAlignment="1">
      <alignment vertical="top"/>
    </xf>
    <xf numFmtId="169" fontId="29" fillId="0" borderId="0" xfId="81" applyNumberFormat="1" applyFont="1" applyFill="1" applyBorder="1" applyAlignment="1" applyProtection="1">
      <alignment horizontal="center" vertical="top"/>
      <protection/>
    </xf>
    <xf numFmtId="166" fontId="29" fillId="0" borderId="0" xfId="0" applyNumberFormat="1" applyFont="1" applyFill="1" applyBorder="1" applyAlignment="1" applyProtection="1">
      <alignment horizontal="right" vertical="top"/>
      <protection/>
    </xf>
    <xf numFmtId="0" fontId="27" fillId="54" borderId="0" xfId="0" applyFont="1" applyFill="1" applyBorder="1" applyAlignment="1">
      <alignment horizontal="left" vertical="top" wrapText="1"/>
    </xf>
    <xf numFmtId="169" fontId="27" fillId="54" borderId="0" xfId="81" applyFont="1" applyFill="1" applyAlignment="1">
      <alignment vertical="top" wrapText="1"/>
      <protection/>
    </xf>
    <xf numFmtId="174" fontId="27" fillId="54" borderId="0" xfId="82" applyNumberFormat="1" applyFont="1" applyFill="1" applyBorder="1">
      <alignment/>
      <protection/>
    </xf>
    <xf numFmtId="169" fontId="41" fillId="54" borderId="19" xfId="81" applyFont="1" applyFill="1" applyBorder="1" applyAlignment="1">
      <alignment horizontal="left"/>
      <protection/>
    </xf>
    <xf numFmtId="166" fontId="41" fillId="54" borderId="19" xfId="0" applyNumberFormat="1" applyFont="1" applyFill="1" applyBorder="1" applyAlignment="1">
      <alignment/>
    </xf>
    <xf numFmtId="168" fontId="41" fillId="54" borderId="19" xfId="0" applyNumberFormat="1" applyFont="1" applyFill="1" applyBorder="1" applyAlignment="1">
      <alignment/>
    </xf>
    <xf numFmtId="169" fontId="27" fillId="54" borderId="20" xfId="81" applyFont="1" applyFill="1" applyBorder="1" applyAlignment="1">
      <alignment horizontal="left"/>
      <protection/>
    </xf>
    <xf numFmtId="166" fontId="27" fillId="54" borderId="20" xfId="0" applyNumberFormat="1" applyFont="1" applyFill="1" applyBorder="1" applyAlignment="1">
      <alignment horizontal="right"/>
    </xf>
    <xf numFmtId="169" fontId="27" fillId="54" borderId="19" xfId="81" applyFont="1" applyFill="1" applyBorder="1" applyAlignment="1">
      <alignment horizontal="left"/>
      <protection/>
    </xf>
    <xf numFmtId="166" fontId="27" fillId="54" borderId="19" xfId="0" applyNumberFormat="1" applyFont="1" applyFill="1" applyBorder="1" applyAlignment="1">
      <alignment horizontal="right"/>
    </xf>
    <xf numFmtId="166" fontId="27" fillId="54" borderId="20" xfId="0" applyNumberFormat="1" applyFont="1" applyFill="1" applyBorder="1" applyAlignment="1" applyProtection="1">
      <alignment horizontal="right"/>
      <protection/>
    </xf>
    <xf numFmtId="0" fontId="27" fillId="54" borderId="21" xfId="0" applyFont="1" applyFill="1" applyBorder="1" applyAlignment="1">
      <alignment/>
    </xf>
    <xf numFmtId="166" fontId="41" fillId="54" borderId="21" xfId="0" applyNumberFormat="1" applyFont="1" applyFill="1" applyBorder="1" applyAlignment="1">
      <alignment horizontal="right"/>
    </xf>
    <xf numFmtId="169" fontId="27" fillId="54" borderId="0" xfId="81" applyFont="1" applyFill="1" applyAlignment="1">
      <alignment horizontal="left" vertical="top"/>
      <protection/>
    </xf>
    <xf numFmtId="169" fontId="27" fillId="54" borderId="0" xfId="81" applyFont="1" applyFill="1" applyBorder="1" applyAlignment="1">
      <alignment vertical="top"/>
      <protection/>
    </xf>
    <xf numFmtId="169" fontId="41" fillId="54" borderId="15" xfId="82" applyFont="1" applyFill="1" applyBorder="1">
      <alignment/>
      <protection/>
    </xf>
    <xf numFmtId="174" fontId="42" fillId="54" borderId="15" xfId="82" applyNumberFormat="1" applyFont="1" applyFill="1" applyBorder="1">
      <alignment/>
      <protection/>
    </xf>
    <xf numFmtId="166" fontId="42" fillId="54" borderId="15" xfId="82" applyNumberFormat="1" applyFont="1" applyFill="1" applyBorder="1">
      <alignment/>
      <protection/>
    </xf>
    <xf numFmtId="166" fontId="41" fillId="54" borderId="15" xfId="82" applyNumberFormat="1" applyFont="1" applyFill="1" applyBorder="1">
      <alignment/>
      <protection/>
    </xf>
    <xf numFmtId="169" fontId="97" fillId="54" borderId="13" xfId="81" applyFont="1" applyFill="1" applyBorder="1" applyAlignment="1">
      <alignment horizontal="left"/>
      <protection/>
    </xf>
    <xf numFmtId="166" fontId="27" fillId="54" borderId="20" xfId="0" applyNumberFormat="1" applyFont="1" applyFill="1" applyBorder="1" applyAlignment="1">
      <alignment/>
    </xf>
    <xf numFmtId="169" fontId="41" fillId="54" borderId="22" xfId="81" applyFont="1" applyFill="1" applyBorder="1" applyAlignment="1">
      <alignment horizontal="left"/>
      <protection/>
    </xf>
    <xf numFmtId="166" fontId="41" fillId="54" borderId="22" xfId="0" applyNumberFormat="1" applyFont="1" applyFill="1" applyBorder="1" applyAlignment="1">
      <alignment/>
    </xf>
    <xf numFmtId="169" fontId="27" fillId="54" borderId="20" xfId="81" applyFont="1" applyFill="1" applyBorder="1" applyAlignment="1">
      <alignment horizontal="center"/>
      <protection/>
    </xf>
    <xf numFmtId="169" fontId="41" fillId="54" borderId="20" xfId="81" applyFont="1" applyFill="1" applyBorder="1" applyAlignment="1">
      <alignment horizontal="left"/>
      <protection/>
    </xf>
    <xf numFmtId="166" fontId="41" fillId="54" borderId="20" xfId="81" applyNumberFormat="1" applyFont="1" applyFill="1" applyBorder="1" applyAlignment="1">
      <alignment horizontal="right"/>
      <protection/>
    </xf>
    <xf numFmtId="169" fontId="27" fillId="54" borderId="19" xfId="81" applyFont="1" applyFill="1" applyBorder="1" applyAlignment="1">
      <alignment horizontal="center"/>
      <protection/>
    </xf>
    <xf numFmtId="0" fontId="41" fillId="54" borderId="19" xfId="0" applyFont="1" applyFill="1" applyBorder="1" applyAlignment="1">
      <alignment/>
    </xf>
    <xf numFmtId="169" fontId="27" fillId="54" borderId="22" xfId="81" applyFont="1" applyFill="1" applyBorder="1" applyAlignment="1">
      <alignment horizontal="center"/>
      <protection/>
    </xf>
    <xf numFmtId="3" fontId="41" fillId="54" borderId="22" xfId="83" applyNumberFormat="1" applyFont="1" applyFill="1" applyBorder="1">
      <alignment/>
      <protection/>
    </xf>
    <xf numFmtId="166" fontId="27" fillId="54" borderId="22" xfId="0" applyNumberFormat="1" applyFont="1" applyFill="1" applyBorder="1" applyAlignment="1">
      <alignment/>
    </xf>
    <xf numFmtId="169" fontId="41" fillId="54" borderId="15" xfId="0" applyNumberFormat="1" applyFont="1" applyFill="1" applyBorder="1" applyAlignment="1" applyProtection="1">
      <alignment horizontal="left"/>
      <protection/>
    </xf>
    <xf numFmtId="3" fontId="41" fillId="54" borderId="15" xfId="83" applyNumberFormat="1" applyFont="1" applyFill="1" applyBorder="1">
      <alignment/>
      <protection/>
    </xf>
    <xf numFmtId="169" fontId="27" fillId="54" borderId="20" xfId="82" applyFont="1" applyFill="1" applyBorder="1">
      <alignment/>
      <protection/>
    </xf>
    <xf numFmtId="174" fontId="27" fillId="54" borderId="20" xfId="82" applyNumberFormat="1" applyFont="1" applyFill="1" applyBorder="1" applyAlignment="1">
      <alignment horizontal="right"/>
      <protection/>
    </xf>
    <xf numFmtId="166" fontId="27" fillId="54" borderId="20" xfId="82" applyNumberFormat="1" applyFont="1" applyFill="1" applyBorder="1" applyAlignment="1">
      <alignment horizontal="right"/>
      <protection/>
    </xf>
    <xf numFmtId="169" fontId="41" fillId="54" borderId="20" xfId="81" applyNumberFormat="1" applyFont="1" applyFill="1" applyBorder="1" applyAlignment="1" applyProtection="1">
      <alignment horizontal="left"/>
      <protection/>
    </xf>
    <xf numFmtId="169" fontId="41" fillId="54" borderId="20" xfId="82" applyFont="1" applyFill="1" applyBorder="1" applyAlignment="1">
      <alignment horizontal="right" wrapText="1"/>
      <protection/>
    </xf>
    <xf numFmtId="169" fontId="41" fillId="54" borderId="20" xfId="82" applyNumberFormat="1" applyFont="1" applyFill="1" applyBorder="1" applyAlignment="1" applyProtection="1">
      <alignment horizontal="right"/>
      <protection/>
    </xf>
    <xf numFmtId="169" fontId="41" fillId="54" borderId="20" xfId="82" applyFont="1" applyFill="1" applyBorder="1" applyAlignment="1">
      <alignment horizontal="right"/>
      <protection/>
    </xf>
    <xf numFmtId="168" fontId="27" fillId="54" borderId="20" xfId="0" applyNumberFormat="1" applyFont="1" applyFill="1" applyBorder="1" applyAlignment="1">
      <alignment/>
    </xf>
    <xf numFmtId="169" fontId="27" fillId="54" borderId="22" xfId="81" applyFont="1" applyFill="1" applyBorder="1" applyAlignment="1">
      <alignment horizontal="left"/>
      <protection/>
    </xf>
    <xf numFmtId="168" fontId="27" fillId="54" borderId="22" xfId="0" applyNumberFormat="1" applyFont="1" applyFill="1" applyBorder="1" applyAlignment="1">
      <alignment/>
    </xf>
    <xf numFmtId="0" fontId="27" fillId="54" borderId="23" xfId="0" applyFont="1" applyFill="1" applyBorder="1" applyAlignment="1">
      <alignment/>
    </xf>
    <xf numFmtId="166" fontId="27" fillId="54" borderId="22" xfId="0" applyNumberFormat="1" applyFont="1" applyFill="1" applyBorder="1" applyAlignment="1">
      <alignment horizontal="right"/>
    </xf>
    <xf numFmtId="0" fontId="97" fillId="54" borderId="20" xfId="0" applyFont="1" applyFill="1" applyBorder="1" applyAlignment="1" quotePrefix="1">
      <alignment horizontal="right"/>
    </xf>
    <xf numFmtId="0" fontId="41" fillId="54" borderId="20" xfId="0" applyFont="1" applyFill="1" applyBorder="1" applyAlignment="1" quotePrefix="1">
      <alignment horizontal="right"/>
    </xf>
    <xf numFmtId="0" fontId="42" fillId="54" borderId="20" xfId="0" applyFont="1" applyFill="1" applyBorder="1" applyAlignment="1">
      <alignment/>
    </xf>
    <xf numFmtId="3" fontId="27" fillId="54" borderId="20" xfId="83" applyNumberFormat="1" applyFont="1" applyFill="1" applyBorder="1">
      <alignment/>
      <protection/>
    </xf>
    <xf numFmtId="3" fontId="27" fillId="54" borderId="0" xfId="83" applyNumberFormat="1" applyFont="1" applyFill="1" applyBorder="1" applyAlignment="1">
      <alignment horizontal="left" wrapText="1"/>
      <protection/>
    </xf>
    <xf numFmtId="164" fontId="29" fillId="52" borderId="0" xfId="45" applyFont="1" applyFill="1" applyBorder="1" applyAlignment="1" applyProtection="1">
      <alignment/>
      <protection/>
    </xf>
    <xf numFmtId="168" fontId="41" fillId="54" borderId="0" xfId="0" applyNumberFormat="1" applyFont="1" applyFill="1" applyBorder="1" applyAlignment="1">
      <alignment/>
    </xf>
    <xf numFmtId="166" fontId="42" fillId="54" borderId="0" xfId="82" applyNumberFormat="1" applyFont="1" applyFill="1" applyBorder="1">
      <alignment/>
      <protection/>
    </xf>
    <xf numFmtId="174" fontId="42" fillId="54" borderId="0" xfId="82" applyNumberFormat="1" applyFont="1" applyFill="1" applyBorder="1">
      <alignment/>
      <protection/>
    </xf>
    <xf numFmtId="166" fontId="41" fillId="54" borderId="0" xfId="82" applyNumberFormat="1" applyFont="1" applyFill="1" applyBorder="1">
      <alignment/>
      <protection/>
    </xf>
    <xf numFmtId="0" fontId="27" fillId="54" borderId="0" xfId="0" applyFont="1" applyFill="1" applyAlignment="1">
      <alignment vertical="top"/>
    </xf>
    <xf numFmtId="169" fontId="16" fillId="54" borderId="16" xfId="81" applyFont="1" applyFill="1" applyBorder="1" applyAlignment="1">
      <alignment horizontal="left"/>
      <protection/>
    </xf>
    <xf numFmtId="166" fontId="16" fillId="54" borderId="16" xfId="0" applyNumberFormat="1" applyFont="1" applyFill="1" applyBorder="1" applyAlignment="1">
      <alignment/>
    </xf>
    <xf numFmtId="167" fontId="13" fillId="54" borderId="16" xfId="0" applyNumberFormat="1" applyFont="1" applyFill="1" applyBorder="1" applyAlignment="1">
      <alignment/>
    </xf>
    <xf numFmtId="2" fontId="13" fillId="54" borderId="0" xfId="0" applyNumberFormat="1" applyFont="1" applyFill="1" applyBorder="1" applyAlignment="1">
      <alignment/>
    </xf>
    <xf numFmtId="166" fontId="13" fillId="54" borderId="24" xfId="0" applyNumberFormat="1" applyFont="1" applyFill="1" applyBorder="1" applyAlignment="1">
      <alignment/>
    </xf>
    <xf numFmtId="166" fontId="13" fillId="54" borderId="25" xfId="0" applyNumberFormat="1" applyFont="1" applyFill="1" applyBorder="1" applyAlignment="1">
      <alignment/>
    </xf>
    <xf numFmtId="166" fontId="13" fillId="54" borderId="26" xfId="0" applyNumberFormat="1" applyFont="1" applyFill="1" applyBorder="1" applyAlignment="1">
      <alignment/>
    </xf>
    <xf numFmtId="167" fontId="13" fillId="54" borderId="26" xfId="0" applyNumberFormat="1" applyFont="1" applyFill="1" applyBorder="1" applyAlignment="1">
      <alignment/>
    </xf>
    <xf numFmtId="166" fontId="41" fillId="54" borderId="19" xfId="0" applyNumberFormat="1" applyFont="1" applyFill="1" applyBorder="1" applyAlignment="1">
      <alignment horizontal="right"/>
    </xf>
    <xf numFmtId="0" fontId="27" fillId="53" borderId="0" xfId="0" applyFont="1" applyFill="1" applyBorder="1" applyAlignment="1">
      <alignment horizontal="center"/>
    </xf>
    <xf numFmtId="0" fontId="27" fillId="53" borderId="0" xfId="0" applyFont="1" applyFill="1" applyAlignment="1">
      <alignment/>
    </xf>
    <xf numFmtId="169" fontId="29" fillId="54" borderId="20" xfId="81" applyFont="1" applyFill="1" applyBorder="1" applyAlignment="1">
      <alignment horizontal="center"/>
      <protection/>
    </xf>
    <xf numFmtId="166" fontId="27" fillId="54" borderId="0" xfId="0" applyNumberFormat="1" applyFont="1" applyFill="1" applyBorder="1" applyAlignment="1">
      <alignment horizontal="left"/>
    </xf>
    <xf numFmtId="3" fontId="27" fillId="54" borderId="0" xfId="83" applyNumberFormat="1" applyFont="1" applyFill="1" applyBorder="1" applyAlignment="1">
      <alignment horizontal="left" wrapText="1"/>
      <protection/>
    </xf>
    <xf numFmtId="0" fontId="27" fillId="52" borderId="0" xfId="0" applyFont="1" applyFill="1" applyBorder="1" applyAlignment="1">
      <alignment/>
    </xf>
    <xf numFmtId="0" fontId="27" fillId="0" borderId="0" xfId="0" applyFont="1" applyFill="1" applyBorder="1" applyAlignment="1">
      <alignment/>
    </xf>
    <xf numFmtId="169" fontId="27" fillId="54" borderId="0" xfId="81" applyFont="1" applyFill="1" applyAlignment="1">
      <alignment horizontal="left" vertical="top" wrapText="1"/>
      <protection/>
    </xf>
    <xf numFmtId="0" fontId="29" fillId="54" borderId="0" xfId="0" applyFont="1" applyFill="1" applyBorder="1" applyAlignment="1">
      <alignment vertical="top" wrapText="1"/>
    </xf>
    <xf numFmtId="0" fontId="27" fillId="54" borderId="0" xfId="0" applyFont="1" applyFill="1" applyAlignment="1">
      <alignment wrapText="1"/>
    </xf>
    <xf numFmtId="0" fontId="27" fillId="54" borderId="0" xfId="0" applyFont="1" applyFill="1" applyAlignment="1">
      <alignment horizontal="left" vertical="top" wrapText="1"/>
    </xf>
    <xf numFmtId="169" fontId="41" fillId="54" borderId="0" xfId="81" applyFont="1" applyFill="1" applyBorder="1" applyAlignment="1">
      <alignment horizontal="left"/>
      <protection/>
    </xf>
    <xf numFmtId="166" fontId="27" fillId="54" borderId="0" xfId="0" applyNumberFormat="1" applyFont="1" applyFill="1" applyBorder="1" applyAlignment="1">
      <alignment horizontal="left"/>
    </xf>
    <xf numFmtId="169" fontId="27" fillId="54" borderId="0" xfId="81" applyFont="1" applyFill="1" applyBorder="1" applyAlignment="1">
      <alignment horizontal="left"/>
      <protection/>
    </xf>
    <xf numFmtId="169" fontId="27" fillId="54" borderId="0" xfId="81" applyFont="1" applyFill="1" applyAlignment="1">
      <alignment horizontal="left"/>
      <protection/>
    </xf>
    <xf numFmtId="169" fontId="27" fillId="54" borderId="15" xfId="81" applyFont="1" applyFill="1" applyBorder="1" applyAlignment="1">
      <alignment horizontal="center"/>
      <protection/>
    </xf>
    <xf numFmtId="3" fontId="27" fillId="54" borderId="19" xfId="83" applyNumberFormat="1" applyFont="1" applyFill="1" applyBorder="1">
      <alignment/>
      <protection/>
    </xf>
    <xf numFmtId="166" fontId="27" fillId="54" borderId="19" xfId="0" applyNumberFormat="1" applyFont="1" applyFill="1" applyBorder="1" applyAlignment="1">
      <alignment/>
    </xf>
    <xf numFmtId="3" fontId="27" fillId="54" borderId="15" xfId="83" applyNumberFormat="1" applyFont="1" applyFill="1" applyBorder="1">
      <alignment/>
      <protection/>
    </xf>
    <xf numFmtId="169" fontId="27" fillId="54" borderId="23" xfId="81" applyFont="1" applyFill="1" applyBorder="1" applyAlignment="1">
      <alignment horizontal="center"/>
      <protection/>
    </xf>
    <xf numFmtId="0" fontId="41" fillId="54" borderId="23" xfId="0" applyFont="1" applyFill="1" applyBorder="1" applyAlignment="1">
      <alignment/>
    </xf>
    <xf numFmtId="166" fontId="41" fillId="54" borderId="23" xfId="0" applyNumberFormat="1" applyFont="1" applyFill="1" applyBorder="1" applyAlignment="1">
      <alignment/>
    </xf>
    <xf numFmtId="0" fontId="41" fillId="54" borderId="15" xfId="0" applyFont="1" applyFill="1" applyBorder="1" applyAlignment="1">
      <alignment/>
    </xf>
    <xf numFmtId="169" fontId="27" fillId="54" borderId="15" xfId="81" applyFont="1" applyFill="1" applyBorder="1" applyAlignment="1">
      <alignment horizontal="left"/>
      <protection/>
    </xf>
    <xf numFmtId="166" fontId="27" fillId="54" borderId="15" xfId="81" applyNumberFormat="1" applyFont="1" applyFill="1" applyBorder="1" applyAlignment="1">
      <alignment horizontal="right"/>
      <protection/>
    </xf>
    <xf numFmtId="169" fontId="41" fillId="54" borderId="23" xfId="81" applyFont="1" applyFill="1" applyBorder="1" applyAlignment="1">
      <alignment horizontal="left"/>
      <protection/>
    </xf>
    <xf numFmtId="168" fontId="41" fillId="54" borderId="23" xfId="0" applyNumberFormat="1" applyFont="1" applyFill="1" applyBorder="1" applyAlignment="1">
      <alignment/>
    </xf>
    <xf numFmtId="0" fontId="29" fillId="53" borderId="0" xfId="0" applyFont="1" applyFill="1" applyAlignment="1">
      <alignment/>
    </xf>
    <xf numFmtId="0" fontId="98" fillId="53" borderId="0" xfId="0" applyFont="1" applyFill="1" applyAlignment="1">
      <alignment horizontal="left" vertical="top"/>
    </xf>
    <xf numFmtId="0" fontId="30" fillId="53" borderId="0" xfId="0" applyFont="1" applyFill="1" applyAlignment="1">
      <alignment horizontal="left" vertical="top"/>
    </xf>
    <xf numFmtId="0" fontId="45" fillId="53" borderId="0" xfId="0" applyFont="1" applyFill="1" applyAlignment="1">
      <alignment horizontal="left" vertical="top"/>
    </xf>
    <xf numFmtId="0" fontId="30" fillId="53" borderId="0" xfId="0" applyFont="1" applyFill="1" applyAlignment="1">
      <alignment vertical="top" wrapText="1"/>
    </xf>
    <xf numFmtId="0" fontId="34" fillId="53" borderId="0" xfId="0" applyFont="1" applyFill="1" applyAlignment="1">
      <alignment/>
    </xf>
    <xf numFmtId="166" fontId="41" fillId="54" borderId="23" xfId="0" applyNumberFormat="1" applyFont="1" applyFill="1" applyBorder="1" applyAlignment="1">
      <alignment horizontal="right"/>
    </xf>
    <xf numFmtId="0" fontId="27" fillId="54" borderId="15" xfId="0" applyFont="1" applyFill="1" applyBorder="1" applyAlignment="1">
      <alignment/>
    </xf>
    <xf numFmtId="169" fontId="27" fillId="54" borderId="0" xfId="81" applyFont="1" applyFill="1" applyAlignment="1">
      <alignment horizontal="left"/>
      <protection/>
    </xf>
    <xf numFmtId="169" fontId="27" fillId="54" borderId="0" xfId="81" applyFont="1" applyFill="1" applyAlignment="1">
      <alignment horizontal="left" vertical="top" wrapText="1"/>
      <protection/>
    </xf>
    <xf numFmtId="0" fontId="12" fillId="0" borderId="0" xfId="69" applyFont="1" applyFill="1">
      <alignment/>
      <protection/>
    </xf>
    <xf numFmtId="0" fontId="99" fillId="0" borderId="0" xfId="69" applyFont="1">
      <alignment/>
      <protection/>
    </xf>
    <xf numFmtId="0" fontId="12" fillId="0" borderId="0" xfId="69" applyFont="1">
      <alignment/>
      <protection/>
    </xf>
    <xf numFmtId="0" fontId="12" fillId="0" borderId="0" xfId="69" applyFont="1" applyAlignment="1">
      <alignment horizontal="center"/>
      <protection/>
    </xf>
    <xf numFmtId="0" fontId="10" fillId="0" borderId="0" xfId="69" applyFont="1" applyFill="1" applyBorder="1" applyAlignment="1">
      <alignment horizontal="left"/>
      <protection/>
    </xf>
    <xf numFmtId="0" fontId="14" fillId="0" borderId="0" xfId="69" applyFont="1" applyFill="1" applyBorder="1" applyAlignment="1">
      <alignment horizontal="right" wrapText="1"/>
      <protection/>
    </xf>
    <xf numFmtId="0" fontId="10" fillId="0" borderId="0" xfId="69" applyFont="1" applyFill="1" applyBorder="1" applyAlignment="1">
      <alignment horizontal="right" wrapText="1"/>
      <protection/>
    </xf>
    <xf numFmtId="0" fontId="12" fillId="0" borderId="0" xfId="69" applyFont="1" applyFill="1" applyAlignment="1">
      <alignment horizontal="left"/>
      <protection/>
    </xf>
    <xf numFmtId="0" fontId="14" fillId="0" borderId="0" xfId="69" applyFont="1" applyFill="1" applyBorder="1" applyAlignment="1">
      <alignment horizontal="right"/>
      <protection/>
    </xf>
    <xf numFmtId="0" fontId="14" fillId="0" borderId="27" xfId="69" applyFont="1" applyFill="1" applyBorder="1" applyAlignment="1">
      <alignment horizontal="right" wrapText="1"/>
      <protection/>
    </xf>
    <xf numFmtId="0" fontId="10" fillId="0" borderId="27" xfId="69" applyFont="1" applyFill="1" applyBorder="1" applyAlignment="1">
      <alignment horizontal="right" wrapText="1"/>
      <protection/>
    </xf>
    <xf numFmtId="0" fontId="10" fillId="0" borderId="0" xfId="69" applyFont="1" applyFill="1" applyBorder="1" applyAlignment="1">
      <alignment horizontal="right"/>
      <protection/>
    </xf>
    <xf numFmtId="0" fontId="12" fillId="0" borderId="0" xfId="69" applyFont="1" applyFill="1" applyBorder="1">
      <alignment/>
      <protection/>
    </xf>
    <xf numFmtId="0" fontId="12" fillId="54" borderId="28" xfId="69" applyFont="1" applyFill="1" applyBorder="1">
      <alignment/>
      <protection/>
    </xf>
    <xf numFmtId="3" fontId="12" fillId="54" borderId="28" xfId="47" applyNumberFormat="1" applyFont="1" applyFill="1" applyBorder="1" applyAlignment="1">
      <alignment/>
    </xf>
    <xf numFmtId="0" fontId="12" fillId="0" borderId="0" xfId="69" applyFont="1" applyAlignment="1">
      <alignment horizontal="right"/>
      <protection/>
    </xf>
    <xf numFmtId="0" fontId="12" fillId="0" borderId="0" xfId="69" applyFont="1" applyBorder="1">
      <alignment/>
      <protection/>
    </xf>
    <xf numFmtId="3" fontId="12" fillId="54" borderId="0" xfId="47" applyNumberFormat="1" applyFont="1" applyFill="1" applyBorder="1" applyAlignment="1">
      <alignment/>
    </xf>
    <xf numFmtId="0" fontId="12" fillId="54" borderId="0" xfId="69" applyFont="1" applyFill="1" applyBorder="1">
      <alignment/>
      <protection/>
    </xf>
    <xf numFmtId="0" fontId="10" fillId="54" borderId="29" xfId="69" applyFont="1" applyFill="1" applyBorder="1">
      <alignment/>
      <protection/>
    </xf>
    <xf numFmtId="3" fontId="10" fillId="54" borderId="29" xfId="47" applyNumberFormat="1" applyFont="1" applyFill="1" applyBorder="1" applyAlignment="1">
      <alignment/>
    </xf>
    <xf numFmtId="0" fontId="10" fillId="0" borderId="30" xfId="69" applyFont="1" applyFill="1" applyBorder="1" applyAlignment="1">
      <alignment horizontal="left" wrapText="1"/>
      <protection/>
    </xf>
    <xf numFmtId="0" fontId="14" fillId="0" borderId="27" xfId="69" applyFont="1" applyFill="1" applyBorder="1" applyAlignment="1">
      <alignment horizontal="right"/>
      <protection/>
    </xf>
    <xf numFmtId="0" fontId="10" fillId="0" borderId="27" xfId="69" applyFont="1" applyFill="1" applyBorder="1" applyAlignment="1">
      <alignment horizontal="right"/>
      <protection/>
    </xf>
    <xf numFmtId="0" fontId="10" fillId="54" borderId="0" xfId="69" applyFont="1" applyFill="1" applyBorder="1">
      <alignment/>
      <protection/>
    </xf>
    <xf numFmtId="167" fontId="12" fillId="54" borderId="0" xfId="47" applyNumberFormat="1" applyFont="1" applyFill="1" applyBorder="1" applyAlignment="1">
      <alignment/>
    </xf>
    <xf numFmtId="3" fontId="10" fillId="54" borderId="0" xfId="47" applyNumberFormat="1" applyFont="1" applyFill="1" applyBorder="1" applyAlignment="1">
      <alignment/>
    </xf>
    <xf numFmtId="167" fontId="10" fillId="54" borderId="0" xfId="47" applyNumberFormat="1" applyFont="1" applyFill="1" applyBorder="1" applyAlignment="1">
      <alignment/>
    </xf>
    <xf numFmtId="0" fontId="12" fillId="54" borderId="0" xfId="69" applyFont="1" applyFill="1" applyBorder="1" applyAlignment="1">
      <alignment horizontal="left" indent="1"/>
      <protection/>
    </xf>
    <xf numFmtId="167" fontId="12" fillId="54" borderId="0" xfId="47" applyNumberFormat="1" applyFont="1" applyFill="1" applyBorder="1" applyAlignment="1" quotePrefix="1">
      <alignment horizontal="right"/>
    </xf>
    <xf numFmtId="0" fontId="10" fillId="54" borderId="31" xfId="69" applyFont="1" applyFill="1" applyBorder="1">
      <alignment/>
      <protection/>
    </xf>
    <xf numFmtId="3" fontId="10" fillId="54" borderId="31" xfId="47" applyNumberFormat="1" applyFont="1" applyFill="1" applyBorder="1" applyAlignment="1">
      <alignment/>
    </xf>
    <xf numFmtId="167" fontId="10" fillId="54" borderId="31" xfId="47" applyNumberFormat="1" applyFont="1" applyFill="1" applyBorder="1" applyAlignment="1">
      <alignment/>
    </xf>
    <xf numFmtId="0" fontId="10" fillId="0" borderId="0" xfId="69" applyFont="1">
      <alignment/>
      <protection/>
    </xf>
    <xf numFmtId="167" fontId="10" fillId="54" borderId="31" xfId="47" applyNumberFormat="1" applyFont="1" applyFill="1" applyBorder="1" applyAlignment="1" quotePrefix="1">
      <alignment horizontal="right"/>
    </xf>
    <xf numFmtId="0" fontId="12" fillId="0" borderId="0" xfId="70" applyFont="1" applyAlignment="1">
      <alignment/>
      <protection/>
    </xf>
    <xf numFmtId="9" fontId="12" fillId="0" borderId="0" xfId="87" applyFont="1" applyFill="1" applyAlignment="1">
      <alignment/>
    </xf>
    <xf numFmtId="3" fontId="12" fillId="0" borderId="0" xfId="69" applyNumberFormat="1" applyFont="1" applyFill="1">
      <alignment/>
      <protection/>
    </xf>
    <xf numFmtId="0" fontId="10" fillId="0" borderId="30" xfId="69" applyFont="1" applyFill="1" applyBorder="1" applyAlignment="1">
      <alignment horizontal="left"/>
      <protection/>
    </xf>
    <xf numFmtId="0" fontId="12" fillId="54" borderId="31" xfId="69" applyFont="1" applyFill="1" applyBorder="1">
      <alignment/>
      <protection/>
    </xf>
    <xf numFmtId="3" fontId="12" fillId="54" borderId="31" xfId="47" applyNumberFormat="1" applyFont="1" applyFill="1" applyBorder="1" applyAlignment="1">
      <alignment/>
    </xf>
    <xf numFmtId="169" fontId="27" fillId="54" borderId="0" xfId="81" applyFont="1" applyFill="1" applyAlignment="1">
      <alignment horizontal="left"/>
      <protection/>
    </xf>
    <xf numFmtId="169" fontId="27" fillId="54" borderId="0" xfId="81" applyFont="1" applyFill="1" applyAlignment="1">
      <alignment horizontal="left" vertical="top" wrapText="1"/>
      <protection/>
    </xf>
    <xf numFmtId="0" fontId="27" fillId="54" borderId="0" xfId="0" applyFont="1" applyFill="1" applyBorder="1" applyAlignment="1">
      <alignment horizontal="left"/>
    </xf>
    <xf numFmtId="169" fontId="27" fillId="54" borderId="0" xfId="81" applyFont="1" applyFill="1" applyAlignment="1">
      <alignment horizontal="left" vertical="top" wrapText="1"/>
      <protection/>
    </xf>
    <xf numFmtId="169" fontId="27" fillId="54" borderId="0" xfId="81" applyFont="1" applyFill="1" applyBorder="1" applyAlignment="1">
      <alignment horizontal="left"/>
      <protection/>
    </xf>
    <xf numFmtId="166" fontId="27" fillId="54" borderId="0" xfId="0" applyNumberFormat="1" applyFont="1" applyFill="1" applyBorder="1" applyAlignment="1">
      <alignment horizontal="left"/>
    </xf>
    <xf numFmtId="0" fontId="0" fillId="54" borderId="0" xfId="0" applyFill="1" applyAlignment="1">
      <alignment horizontal="left"/>
    </xf>
    <xf numFmtId="169" fontId="27" fillId="54" borderId="0" xfId="81" applyFont="1" applyFill="1" applyBorder="1" applyAlignment="1">
      <alignment horizontal="left"/>
      <protection/>
    </xf>
    <xf numFmtId="169" fontId="27" fillId="54" borderId="0" xfId="81" applyFont="1" applyFill="1" applyAlignment="1">
      <alignment horizontal="left"/>
      <protection/>
    </xf>
    <xf numFmtId="169" fontId="27" fillId="54" borderId="0" xfId="81" applyFont="1" applyFill="1" applyAlignment="1">
      <alignment horizontal="left" vertical="top" wrapText="1"/>
      <protection/>
    </xf>
    <xf numFmtId="169" fontId="27" fillId="54" borderId="0" xfId="81" applyFont="1" applyFill="1" applyBorder="1" applyAlignment="1">
      <alignment horizontal="left"/>
      <protection/>
    </xf>
    <xf numFmtId="168" fontId="41" fillId="54" borderId="13" xfId="0" applyNumberFormat="1" applyFont="1" applyFill="1" applyBorder="1" applyAlignment="1">
      <alignment/>
    </xf>
    <xf numFmtId="0" fontId="12" fillId="0" borderId="0" xfId="69" applyFont="1" applyAlignment="1">
      <alignment horizontal="left"/>
      <protection/>
    </xf>
    <xf numFmtId="169" fontId="41" fillId="54" borderId="0" xfId="81" applyFont="1" applyFill="1" applyAlignment="1">
      <alignment horizontal="left"/>
      <protection/>
    </xf>
    <xf numFmtId="0" fontId="12" fillId="0" borderId="0" xfId="70" applyFont="1" applyFill="1" applyAlignment="1">
      <alignment/>
      <protection/>
    </xf>
    <xf numFmtId="172" fontId="41" fillId="54" borderId="0" xfId="86" applyNumberFormat="1" applyFont="1" applyFill="1" applyBorder="1" applyAlignment="1">
      <alignment/>
    </xf>
    <xf numFmtId="171" fontId="41" fillId="54" borderId="19" xfId="0" applyNumberFormat="1" applyFont="1" applyFill="1" applyBorder="1" applyAlignment="1">
      <alignment/>
    </xf>
    <xf numFmtId="3" fontId="12" fillId="0" borderId="0" xfId="69" applyNumberFormat="1" applyFont="1">
      <alignment/>
      <protection/>
    </xf>
    <xf numFmtId="169" fontId="27" fillId="54" borderId="0" xfId="81" applyFont="1" applyFill="1" applyBorder="1" applyAlignment="1">
      <alignment horizontal="left"/>
      <protection/>
    </xf>
    <xf numFmtId="169" fontId="57" fillId="54" borderId="0" xfId="81" applyFont="1" applyFill="1">
      <alignment/>
      <protection/>
    </xf>
    <xf numFmtId="0" fontId="7" fillId="0" borderId="0" xfId="0" applyFont="1" applyFill="1" applyBorder="1" applyAlignment="1">
      <alignment horizontal="center"/>
    </xf>
    <xf numFmtId="0" fontId="10" fillId="0" borderId="0" xfId="69" applyFont="1" applyFill="1" applyBorder="1" applyAlignment="1">
      <alignment horizontal="center"/>
      <protection/>
    </xf>
    <xf numFmtId="169" fontId="27" fillId="54" borderId="0" xfId="81" applyNumberFormat="1" applyFont="1" applyFill="1" applyBorder="1" applyAlignment="1" applyProtection="1">
      <alignment horizontal="left" vertical="top" wrapText="1"/>
      <protection/>
    </xf>
    <xf numFmtId="3" fontId="27" fillId="54" borderId="0" xfId="83" applyNumberFormat="1" applyFont="1" applyFill="1" applyBorder="1" applyAlignment="1">
      <alignment horizontal="left" wrapText="1"/>
      <protection/>
    </xf>
    <xf numFmtId="169" fontId="27" fillId="52" borderId="0" xfId="81" applyFont="1" applyFill="1" applyBorder="1" applyAlignment="1">
      <alignment horizontal="left" vertical="top" wrapText="1"/>
      <protection/>
    </xf>
    <xf numFmtId="169" fontId="27" fillId="52" borderId="0" xfId="82" applyFont="1" applyFill="1" applyAlignment="1">
      <alignment horizontal="left" vertical="top" wrapText="1"/>
      <protection/>
    </xf>
    <xf numFmtId="169" fontId="27" fillId="52" borderId="0" xfId="81" applyFont="1" applyFill="1" applyBorder="1" applyAlignment="1">
      <alignment vertical="top" wrapText="1"/>
      <protection/>
    </xf>
    <xf numFmtId="0" fontId="30" fillId="0" borderId="0" xfId="0" applyFont="1" applyAlignment="1">
      <alignment/>
    </xf>
    <xf numFmtId="169" fontId="27" fillId="54" borderId="0" xfId="81" applyFont="1" applyFill="1" applyAlignment="1">
      <alignment horizontal="left" vertical="top" wrapText="1"/>
      <protection/>
    </xf>
    <xf numFmtId="0" fontId="27" fillId="54" borderId="0" xfId="0" applyFont="1" applyFill="1" applyAlignment="1">
      <alignment horizontal="left"/>
    </xf>
    <xf numFmtId="0" fontId="27" fillId="54" borderId="0" xfId="0" applyFont="1" applyFill="1" applyBorder="1" applyAlignment="1">
      <alignment horizontal="left" vertical="top"/>
    </xf>
    <xf numFmtId="0" fontId="27" fillId="54" borderId="0" xfId="0" applyFont="1" applyFill="1" applyAlignment="1">
      <alignment horizontal="left" wrapText="1"/>
    </xf>
    <xf numFmtId="166" fontId="27" fillId="54" borderId="0" xfId="0" applyNumberFormat="1" applyFont="1" applyFill="1" applyBorder="1" applyAlignment="1">
      <alignment horizontal="left"/>
    </xf>
    <xf numFmtId="169" fontId="27" fillId="54" borderId="0" xfId="81" applyFont="1" applyFill="1" applyBorder="1" applyAlignment="1">
      <alignment horizontal="left"/>
      <protection/>
    </xf>
    <xf numFmtId="0" fontId="27" fillId="54" borderId="0" xfId="0" applyFont="1" applyFill="1" applyBorder="1" applyAlignment="1">
      <alignment horizontal="left"/>
    </xf>
    <xf numFmtId="0" fontId="0" fillId="0" borderId="0" xfId="0" applyAlignment="1">
      <alignment horizontal="left"/>
    </xf>
    <xf numFmtId="169" fontId="56" fillId="54" borderId="0" xfId="81" applyFont="1" applyFill="1" applyAlignment="1">
      <alignment horizontal="left"/>
      <protection/>
    </xf>
    <xf numFmtId="169" fontId="27" fillId="54" borderId="0" xfId="81" applyFont="1" applyFill="1" applyAlignment="1">
      <alignment horizontal="left"/>
      <protection/>
    </xf>
    <xf numFmtId="169" fontId="39" fillId="54" borderId="0" xfId="81" applyFont="1" applyFill="1" applyBorder="1" applyAlignment="1">
      <alignment horizontal="left" wrapText="1"/>
      <protection/>
    </xf>
    <xf numFmtId="169" fontId="41" fillId="54" borderId="0" xfId="81" applyFont="1" applyFill="1" applyAlignment="1">
      <alignment horizontal="left"/>
      <protection/>
    </xf>
    <xf numFmtId="0" fontId="0" fillId="54" borderId="0" xfId="0" applyFill="1" applyAlignment="1">
      <alignment horizontal="left"/>
    </xf>
  </cellXfs>
  <cellStyles count="120">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2 2" xfId="48"/>
    <cellStyle name="Comma 3" xfId="49"/>
    <cellStyle name="Comma 3 2" xfId="50"/>
    <cellStyle name="Comma 4" xfId="51"/>
    <cellStyle name="Comma 5" xfId="52"/>
    <cellStyle name="Currency" xfId="53"/>
    <cellStyle name="Currency [0]" xfId="54"/>
    <cellStyle name="Euro"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11" xfId="67"/>
    <cellStyle name="Normal 2" xfId="68"/>
    <cellStyle name="Normal 2 2" xfId="69"/>
    <cellStyle name="Normal 2 2 2" xfId="70"/>
    <cellStyle name="Normal 3" xfId="71"/>
    <cellStyle name="Normal 35" xfId="72"/>
    <cellStyle name="Normal 4" xfId="73"/>
    <cellStyle name="Normal 4 2" xfId="74"/>
    <cellStyle name="Normal 5" xfId="75"/>
    <cellStyle name="Normal 5 2" xfId="76"/>
    <cellStyle name="Normal 5 7" xfId="77"/>
    <cellStyle name="Normal 5 7 2" xfId="78"/>
    <cellStyle name="Normal 6" xfId="79"/>
    <cellStyle name="Normal 8 2" xfId="80"/>
    <cellStyle name="Normal_TrygVesta 2002-2004 gl. praksis" xfId="81"/>
    <cellStyle name="Normal_TrygVesta_modelregnskab_5. Udkast" xfId="82"/>
    <cellStyle name="Normal_Udkast til nye noter for Gruppen" xfId="83"/>
    <cellStyle name="Note" xfId="84"/>
    <cellStyle name="Output" xfId="85"/>
    <cellStyle name="Percent" xfId="86"/>
    <cellStyle name="Percent 2" xfId="87"/>
    <cellStyle name="Percent 3" xfId="88"/>
    <cellStyle name="Percent 4" xfId="89"/>
    <cellStyle name="Percent 4 2" xfId="90"/>
    <cellStyle name="Percent 4 9" xfId="91"/>
    <cellStyle name="Percent 4 9 2" xfId="92"/>
    <cellStyle name="SAPBEXaggData" xfId="93"/>
    <cellStyle name="SAPBEXaggDataEmph" xfId="94"/>
    <cellStyle name="SAPBEXaggItem" xfId="95"/>
    <cellStyle name="SAPBEXaggItemX" xfId="96"/>
    <cellStyle name="SAPBEXchaText" xfId="97"/>
    <cellStyle name="SAPBEXexcBad7" xfId="98"/>
    <cellStyle name="SAPBEXexcBad8" xfId="99"/>
    <cellStyle name="SAPBEXexcBad9" xfId="100"/>
    <cellStyle name="SAPBEXexcCritical4" xfId="101"/>
    <cellStyle name="SAPBEXexcCritical5" xfId="102"/>
    <cellStyle name="SAPBEXexcCritical6" xfId="103"/>
    <cellStyle name="SAPBEXexcGood1" xfId="104"/>
    <cellStyle name="SAPBEXexcGood2" xfId="105"/>
    <cellStyle name="SAPBEXexcGood3" xfId="106"/>
    <cellStyle name="SAPBEXfilterDrill" xfId="107"/>
    <cellStyle name="SAPBEXfilterItem" xfId="108"/>
    <cellStyle name="SAPBEXfilterText" xfId="109"/>
    <cellStyle name="SAPBEXformats" xfId="110"/>
    <cellStyle name="SAPBEXheaderItem" xfId="111"/>
    <cellStyle name="SAPBEXheaderText" xfId="112"/>
    <cellStyle name="SAPBEXHLevel0" xfId="113"/>
    <cellStyle name="SAPBEXHLevel0X" xfId="114"/>
    <cellStyle name="SAPBEXHLevel1" xfId="115"/>
    <cellStyle name="SAPBEXHLevel1X" xfId="116"/>
    <cellStyle name="SAPBEXHLevel2" xfId="117"/>
    <cellStyle name="SAPBEXHLevel2X" xfId="118"/>
    <cellStyle name="SAPBEXHLevel3" xfId="119"/>
    <cellStyle name="SAPBEXHLevel3X" xfId="120"/>
    <cellStyle name="SAPBEXresData" xfId="121"/>
    <cellStyle name="SAPBEXresDataEmph" xfId="122"/>
    <cellStyle name="SAPBEXresItem" xfId="123"/>
    <cellStyle name="SAPBEXresItemX" xfId="124"/>
    <cellStyle name="SAPBEXstdData" xfId="125"/>
    <cellStyle name="SAPBEXstdDataEmph" xfId="126"/>
    <cellStyle name="SAPBEXstdItem" xfId="127"/>
    <cellStyle name="SAPBEXstdItemX" xfId="128"/>
    <cellStyle name="SAPBEXtitle" xfId="129"/>
    <cellStyle name="SAPBEXundefined" xfId="130"/>
    <cellStyle name="Title" xfId="131"/>
    <cellStyle name="Total" xfId="132"/>
    <cellStyle name="Warning Text" xfId="133"/>
  </cellStyles>
  <dxfs count="3">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Text Box 1"/>
        <xdr:cNvSpPr txBox="1">
          <a:spLocks noChangeArrowheads="1"/>
        </xdr:cNvSpPr>
      </xdr:nvSpPr>
      <xdr:spPr>
        <a:xfrm>
          <a:off x="0" y="36004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17"/>
  <sheetViews>
    <sheetView showGridLines="0" tabSelected="1" zoomScalePageLayoutView="0" workbookViewId="0" topLeftCell="A1">
      <selection activeCell="A10" sqref="A10"/>
    </sheetView>
  </sheetViews>
  <sheetFormatPr defaultColWidth="9.140625" defaultRowHeight="12.75"/>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5" customWidth="1"/>
    <col min="10" max="11" width="9.00390625" style="26" customWidth="1"/>
    <col min="12" max="12" width="8.8515625" style="26" customWidth="1"/>
    <col min="13" max="13" width="1.57421875" style="26" customWidth="1"/>
    <col min="14" max="14" width="8.8515625" style="25" customWidth="1"/>
    <col min="15" max="15" width="8.8515625" style="26" customWidth="1"/>
    <col min="16" max="16" width="9.00390625" style="26" customWidth="1"/>
    <col min="17" max="17" width="8.8515625" style="26" customWidth="1"/>
    <col min="18" max="16384" width="9.140625" style="7" customWidth="1"/>
  </cols>
  <sheetData>
    <row r="1" s="2" customFormat="1" ht="24">
      <c r="A1" s="1" t="s">
        <v>0</v>
      </c>
    </row>
    <row r="2" spans="1:2" s="2" customFormat="1" ht="33" customHeight="1">
      <c r="A2" s="3" t="s">
        <v>305</v>
      </c>
      <c r="B2"/>
    </row>
    <row r="3" spans="1:2" s="2" customFormat="1" ht="37.5" customHeight="1">
      <c r="A3" s="4" t="s">
        <v>1</v>
      </c>
      <c r="B3"/>
    </row>
    <row r="4" spans="1:2" s="2" customFormat="1" ht="13.5">
      <c r="A4" s="5" t="s">
        <v>2</v>
      </c>
      <c r="B4"/>
    </row>
    <row r="5" spans="1:2" s="2" customFormat="1" ht="13.5">
      <c r="A5" s="5" t="s">
        <v>3</v>
      </c>
      <c r="B5"/>
    </row>
    <row r="6" spans="1:2" s="2" customFormat="1" ht="13.5">
      <c r="A6" s="5" t="s">
        <v>4</v>
      </c>
      <c r="B6"/>
    </row>
    <row r="7" spans="1:2" s="2" customFormat="1" ht="13.5">
      <c r="A7" s="5" t="s">
        <v>5</v>
      </c>
      <c r="B7"/>
    </row>
    <row r="8" spans="1:2" s="2" customFormat="1" ht="13.5">
      <c r="A8" s="5" t="s">
        <v>6</v>
      </c>
      <c r="B8"/>
    </row>
    <row r="9" spans="1:2" s="2" customFormat="1" ht="13.5">
      <c r="A9" s="5" t="s">
        <v>7</v>
      </c>
      <c r="B9"/>
    </row>
    <row r="10" spans="1:2" s="2" customFormat="1" ht="13.5">
      <c r="A10" s="5" t="s">
        <v>8</v>
      </c>
      <c r="B10"/>
    </row>
    <row r="11" spans="1:2" s="2" customFormat="1" ht="13.5">
      <c r="A11" s="5" t="s">
        <v>208</v>
      </c>
      <c r="B11"/>
    </row>
    <row r="12" spans="1:2" s="2" customFormat="1" ht="13.5">
      <c r="A12" s="5" t="s">
        <v>9</v>
      </c>
      <c r="B12"/>
    </row>
    <row r="13" spans="1:2" s="2" customFormat="1" ht="13.5">
      <c r="A13" s="5" t="s">
        <v>10</v>
      </c>
      <c r="B13"/>
    </row>
    <row r="14" spans="1:2" s="2" customFormat="1" ht="13.5">
      <c r="A14" s="5" t="s">
        <v>11</v>
      </c>
      <c r="B14"/>
    </row>
    <row r="15" spans="1:2" s="2" customFormat="1" ht="13.5">
      <c r="A15" s="5" t="s">
        <v>150</v>
      </c>
      <c r="B15"/>
    </row>
    <row r="16" spans="1:2" s="2" customFormat="1" ht="27">
      <c r="A16" s="6" t="s">
        <v>333</v>
      </c>
      <c r="B16"/>
    </row>
    <row r="17" spans="1:18" ht="13.5">
      <c r="A17" s="6"/>
      <c r="B17"/>
      <c r="E17" s="8"/>
      <c r="H17" s="9"/>
      <c r="I17" s="9"/>
      <c r="J17" s="9"/>
      <c r="K17" s="9"/>
      <c r="L17" s="9"/>
      <c r="M17" s="9"/>
      <c r="N17" s="9"/>
      <c r="O17" s="9"/>
      <c r="P17" s="9"/>
      <c r="Q17" s="10"/>
      <c r="R17" s="10"/>
    </row>
    <row r="18" spans="2:18" ht="12.75">
      <c r="B18"/>
      <c r="E18" s="8"/>
      <c r="H18" s="9"/>
      <c r="I18" s="9"/>
      <c r="J18" s="9"/>
      <c r="K18" s="9"/>
      <c r="L18" s="9"/>
      <c r="M18" s="9"/>
      <c r="N18" s="9"/>
      <c r="O18" s="9"/>
      <c r="P18" s="9"/>
      <c r="Q18" s="10"/>
      <c r="R18" s="10"/>
    </row>
    <row r="19" spans="5:18" ht="12.75">
      <c r="E19" s="8"/>
      <c r="H19" s="9"/>
      <c r="I19" s="9"/>
      <c r="J19" s="9"/>
      <c r="K19" s="9"/>
      <c r="L19" s="9"/>
      <c r="M19" s="9"/>
      <c r="N19" s="9"/>
      <c r="O19" s="9"/>
      <c r="P19" s="9"/>
      <c r="Q19" s="10"/>
      <c r="R19" s="10"/>
    </row>
    <row r="20" spans="9:19" ht="12.75">
      <c r="I20" s="9"/>
      <c r="J20" s="9"/>
      <c r="K20" s="9"/>
      <c r="L20" s="9"/>
      <c r="M20" s="9"/>
      <c r="N20" s="9"/>
      <c r="O20" s="9"/>
      <c r="P20" s="9"/>
      <c r="Q20" s="9"/>
      <c r="R20" s="10"/>
      <c r="S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545"/>
      <c r="J42" s="545"/>
      <c r="K42" s="545"/>
      <c r="L42" s="545"/>
      <c r="M42" s="11"/>
      <c r="N42" s="545"/>
      <c r="O42" s="545"/>
      <c r="P42" s="545"/>
      <c r="Q42" s="545"/>
      <c r="R42" s="10"/>
      <c r="S42" s="10"/>
    </row>
    <row r="43" spans="9:19" ht="12.75">
      <c r="I43" s="12"/>
      <c r="J43" s="12"/>
      <c r="K43" s="12"/>
      <c r="L43" s="12"/>
      <c r="M43" s="12"/>
      <c r="N43" s="13"/>
      <c r="O43" s="13"/>
      <c r="P43" s="13"/>
      <c r="Q43" s="13"/>
      <c r="R43" s="10"/>
      <c r="S43" s="10"/>
    </row>
    <row r="44" spans="9:19" ht="12.75">
      <c r="I44" s="14"/>
      <c r="J44" s="14"/>
      <c r="K44" s="14"/>
      <c r="L44" s="14"/>
      <c r="M44" s="14"/>
      <c r="N44" s="14"/>
      <c r="O44" s="15"/>
      <c r="P44" s="15"/>
      <c r="Q44" s="15"/>
      <c r="R44" s="10"/>
      <c r="S44" s="10"/>
    </row>
    <row r="45" spans="9:19" ht="12.75">
      <c r="I45" s="16"/>
      <c r="J45" s="16"/>
      <c r="K45" s="16"/>
      <c r="L45" s="17"/>
      <c r="M45" s="17"/>
      <c r="N45" s="18"/>
      <c r="O45" s="18"/>
      <c r="P45" s="18"/>
      <c r="Q45" s="17"/>
      <c r="R45" s="10"/>
      <c r="S45" s="10"/>
    </row>
    <row r="46" spans="1:19" ht="12.75">
      <c r="A46" s="20"/>
      <c r="I46" s="545"/>
      <c r="J46" s="545"/>
      <c r="K46" s="545"/>
      <c r="L46" s="545"/>
      <c r="M46" s="11"/>
      <c r="N46" s="545"/>
      <c r="O46" s="545"/>
      <c r="P46" s="545"/>
      <c r="Q46" s="545"/>
      <c r="R46" s="10"/>
      <c r="S46" s="10"/>
    </row>
    <row r="47" spans="9:19" ht="12.75">
      <c r="I47" s="12"/>
      <c r="J47" s="12"/>
      <c r="K47" s="12"/>
      <c r="L47" s="12"/>
      <c r="M47" s="12"/>
      <c r="N47" s="13"/>
      <c r="O47" s="13"/>
      <c r="P47" s="13"/>
      <c r="Q47" s="13"/>
      <c r="R47" s="10"/>
      <c r="S47" s="10"/>
    </row>
    <row r="48" spans="9:19" ht="12.75">
      <c r="I48" s="14"/>
      <c r="J48" s="14"/>
      <c r="K48" s="14"/>
      <c r="L48" s="14"/>
      <c r="M48" s="14"/>
      <c r="N48" s="14"/>
      <c r="O48" s="15"/>
      <c r="P48" s="15"/>
      <c r="Q48" s="15"/>
      <c r="R48" s="10"/>
      <c r="S48" s="10"/>
    </row>
    <row r="49" spans="9:19" ht="12.75">
      <c r="I49" s="16"/>
      <c r="J49" s="16"/>
      <c r="K49" s="16"/>
      <c r="L49" s="17"/>
      <c r="M49" s="17"/>
      <c r="N49" s="18"/>
      <c r="O49" s="18"/>
      <c r="P49" s="18"/>
      <c r="Q49" s="17"/>
      <c r="R49" s="10"/>
      <c r="S49" s="10"/>
    </row>
    <row r="50" spans="1:19" ht="12.75">
      <c r="A50" s="20"/>
      <c r="I50" s="21"/>
      <c r="J50" s="21"/>
      <c r="K50" s="21"/>
      <c r="L50" s="21"/>
      <c r="M50" s="21"/>
      <c r="N50" s="21"/>
      <c r="O50" s="21"/>
      <c r="P50" s="21"/>
      <c r="Q50" s="21"/>
      <c r="R50" s="10"/>
      <c r="S50" s="10"/>
    </row>
    <row r="51" spans="1:19" ht="12.75">
      <c r="A51" s="20"/>
      <c r="I51" s="545"/>
      <c r="J51" s="545"/>
      <c r="K51" s="545"/>
      <c r="L51" s="545"/>
      <c r="M51" s="11"/>
      <c r="N51" s="545"/>
      <c r="O51" s="545"/>
      <c r="P51" s="545"/>
      <c r="Q51" s="545"/>
      <c r="R51" s="10"/>
      <c r="S51" s="10"/>
    </row>
    <row r="52" spans="9:19" ht="12.75">
      <c r="I52" s="12"/>
      <c r="J52" s="12"/>
      <c r="K52" s="12"/>
      <c r="L52" s="12"/>
      <c r="M52" s="12"/>
      <c r="N52" s="13"/>
      <c r="O52" s="13"/>
      <c r="P52" s="13"/>
      <c r="Q52" s="13"/>
      <c r="R52" s="10"/>
      <c r="S52" s="10"/>
    </row>
    <row r="53" spans="9:19" ht="12.75">
      <c r="I53" s="14"/>
      <c r="J53" s="14"/>
      <c r="K53" s="14"/>
      <c r="L53" s="14"/>
      <c r="M53" s="14"/>
      <c r="N53" s="14"/>
      <c r="O53" s="15"/>
      <c r="P53" s="15"/>
      <c r="Q53" s="15"/>
      <c r="R53" s="10"/>
      <c r="S53" s="10"/>
    </row>
    <row r="54" spans="9:19" ht="12.75">
      <c r="I54" s="16"/>
      <c r="J54" s="16"/>
      <c r="K54" s="16"/>
      <c r="L54" s="17"/>
      <c r="M54" s="17"/>
      <c r="N54" s="18"/>
      <c r="O54" s="18"/>
      <c r="P54" s="18"/>
      <c r="Q54" s="17"/>
      <c r="R54" s="10"/>
      <c r="S54" s="10"/>
    </row>
    <row r="55" spans="1:19" ht="12.75">
      <c r="A55" s="20"/>
      <c r="I55" s="22"/>
      <c r="J55" s="22"/>
      <c r="K55" s="22"/>
      <c r="L55" s="22"/>
      <c r="M55" s="22"/>
      <c r="N55" s="22"/>
      <c r="O55" s="22"/>
      <c r="P55" s="22"/>
      <c r="Q55" s="22"/>
      <c r="R55" s="10"/>
      <c r="S55" s="10"/>
    </row>
    <row r="56" spans="1:19" ht="12.75">
      <c r="A56" s="20"/>
      <c r="I56" s="545"/>
      <c r="J56" s="545"/>
      <c r="K56" s="545"/>
      <c r="L56" s="545"/>
      <c r="M56" s="11"/>
      <c r="N56" s="545"/>
      <c r="O56" s="545"/>
      <c r="P56" s="545"/>
      <c r="Q56" s="545"/>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0"/>
      <c r="I60" s="22"/>
      <c r="J60" s="22"/>
      <c r="K60" s="22"/>
      <c r="L60" s="22"/>
      <c r="M60" s="22"/>
      <c r="N60" s="22"/>
      <c r="O60" s="22"/>
      <c r="P60" s="22"/>
      <c r="Q60" s="22"/>
      <c r="R60" s="10"/>
      <c r="S60" s="10"/>
    </row>
    <row r="61" spans="1:19" ht="12.75">
      <c r="A61" s="20"/>
      <c r="I61" s="22"/>
      <c r="J61" s="22"/>
      <c r="K61" s="22"/>
      <c r="L61" s="22"/>
      <c r="M61" s="22"/>
      <c r="N61" s="22"/>
      <c r="O61" s="22"/>
      <c r="P61" s="22"/>
      <c r="Q61" s="22"/>
      <c r="R61" s="10"/>
      <c r="S61" s="10"/>
    </row>
    <row r="62" spans="9:19" ht="12.75">
      <c r="I62" s="22"/>
      <c r="J62" s="22"/>
      <c r="K62" s="22"/>
      <c r="L62" s="22"/>
      <c r="M62" s="22"/>
      <c r="N62" s="22"/>
      <c r="O62" s="22"/>
      <c r="P62" s="22"/>
      <c r="Q62" s="22"/>
      <c r="R62" s="10"/>
      <c r="S62" s="10"/>
    </row>
    <row r="63" spans="9:19" ht="12.75">
      <c r="I63" s="22"/>
      <c r="J63" s="22"/>
      <c r="K63" s="22"/>
      <c r="L63" s="22"/>
      <c r="M63" s="22"/>
      <c r="N63" s="22"/>
      <c r="O63" s="22"/>
      <c r="P63" s="22"/>
      <c r="Q63" s="22"/>
      <c r="R63" s="10"/>
      <c r="S63" s="10"/>
    </row>
    <row r="64" spans="9:19" ht="12.75">
      <c r="I64" s="22"/>
      <c r="J64" s="22"/>
      <c r="K64" s="22"/>
      <c r="L64" s="22"/>
      <c r="M64" s="22"/>
      <c r="N64" s="22"/>
      <c r="O64" s="22"/>
      <c r="P64" s="22"/>
      <c r="Q64" s="22"/>
      <c r="R64" s="10"/>
      <c r="S64" s="10"/>
    </row>
    <row r="65" spans="9:19" ht="12.75">
      <c r="I65" s="22"/>
      <c r="J65" s="22"/>
      <c r="K65" s="22"/>
      <c r="L65" s="22"/>
      <c r="M65" s="22"/>
      <c r="N65" s="22"/>
      <c r="O65" s="22"/>
      <c r="P65" s="22"/>
      <c r="Q65" s="22"/>
      <c r="R65" s="10"/>
      <c r="S65" s="10"/>
    </row>
    <row r="66" spans="1:19" ht="12.75">
      <c r="A66" s="20"/>
      <c r="I66" s="22"/>
      <c r="J66" s="22"/>
      <c r="K66" s="22"/>
      <c r="L66" s="22"/>
      <c r="M66" s="22"/>
      <c r="N66" s="22"/>
      <c r="O66" s="22"/>
      <c r="P66" s="22"/>
      <c r="Q66" s="22"/>
      <c r="R66" s="10"/>
      <c r="S66" s="10"/>
    </row>
    <row r="67" spans="1:19" ht="12.75">
      <c r="A67" s="20"/>
      <c r="I67" s="22"/>
      <c r="J67" s="22"/>
      <c r="K67" s="22"/>
      <c r="L67" s="22"/>
      <c r="M67" s="22"/>
      <c r="N67" s="22"/>
      <c r="O67" s="22"/>
      <c r="P67" s="22"/>
      <c r="Q67" s="22"/>
      <c r="R67" s="10"/>
      <c r="S67" s="10"/>
    </row>
    <row r="68" spans="9:19" ht="12.75">
      <c r="I68" s="22"/>
      <c r="J68" s="22"/>
      <c r="K68" s="22"/>
      <c r="L68" s="22"/>
      <c r="M68" s="22"/>
      <c r="N68" s="22"/>
      <c r="O68" s="22"/>
      <c r="P68" s="22"/>
      <c r="Q68" s="22"/>
      <c r="R68" s="10"/>
      <c r="S68" s="10"/>
    </row>
    <row r="69" spans="9:19" ht="12.75">
      <c r="I69" s="22"/>
      <c r="J69" s="22"/>
      <c r="K69" s="22"/>
      <c r="L69" s="22"/>
      <c r="M69" s="22"/>
      <c r="N69" s="22"/>
      <c r="O69" s="22"/>
      <c r="P69" s="22"/>
      <c r="Q69" s="22"/>
      <c r="R69" s="10"/>
      <c r="S69" s="10"/>
    </row>
    <row r="70" spans="9:19" ht="12.75">
      <c r="I70" s="22"/>
      <c r="J70" s="22"/>
      <c r="K70" s="22"/>
      <c r="L70" s="22"/>
      <c r="M70" s="22"/>
      <c r="N70" s="22"/>
      <c r="O70" s="22"/>
      <c r="P70" s="22"/>
      <c r="Q70" s="22"/>
      <c r="R70" s="10"/>
      <c r="S70" s="10"/>
    </row>
    <row r="71" spans="1:19" ht="12.75">
      <c r="A71" s="20"/>
      <c r="I71" s="22"/>
      <c r="J71" s="22"/>
      <c r="K71" s="22"/>
      <c r="L71" s="22"/>
      <c r="M71" s="22"/>
      <c r="N71" s="22"/>
      <c r="O71" s="22"/>
      <c r="P71" s="22"/>
      <c r="Q71" s="22"/>
      <c r="R71" s="10"/>
      <c r="S71" s="10"/>
    </row>
    <row r="72" spans="1:19" ht="12.75">
      <c r="A72" s="20"/>
      <c r="I72" s="22"/>
      <c r="J72" s="22"/>
      <c r="K72" s="22"/>
      <c r="L72" s="22"/>
      <c r="M72" s="22"/>
      <c r="N72" s="22"/>
      <c r="O72" s="22"/>
      <c r="P72" s="22"/>
      <c r="Q72" s="22"/>
      <c r="R72" s="10"/>
      <c r="S72" s="10"/>
    </row>
    <row r="73" spans="9:19" ht="12.75">
      <c r="I73" s="22"/>
      <c r="J73" s="22"/>
      <c r="K73" s="22"/>
      <c r="L73" s="22"/>
      <c r="M73" s="22"/>
      <c r="N73" s="22"/>
      <c r="O73" s="22"/>
      <c r="P73" s="22"/>
      <c r="Q73" s="22"/>
      <c r="R73" s="10"/>
      <c r="S73" s="10"/>
    </row>
    <row r="74" spans="9:19" ht="12.75">
      <c r="I74" s="22"/>
      <c r="J74" s="22"/>
      <c r="K74" s="22"/>
      <c r="L74" s="22"/>
      <c r="M74" s="22"/>
      <c r="N74" s="22"/>
      <c r="O74" s="22"/>
      <c r="P74" s="22"/>
      <c r="Q74" s="22"/>
      <c r="R74" s="10"/>
      <c r="S74" s="10"/>
    </row>
    <row r="75" spans="9:19" ht="12.75">
      <c r="I75" s="22"/>
      <c r="J75" s="22"/>
      <c r="K75" s="22"/>
      <c r="L75" s="22"/>
      <c r="M75" s="22"/>
      <c r="N75" s="22"/>
      <c r="O75" s="22"/>
      <c r="P75" s="22"/>
      <c r="Q75" s="22"/>
      <c r="R75" s="10"/>
      <c r="S75" s="10"/>
    </row>
    <row r="76" spans="9:19" ht="12.75">
      <c r="I76" s="22"/>
      <c r="J76" s="22"/>
      <c r="K76" s="22"/>
      <c r="L76" s="22"/>
      <c r="M76" s="22"/>
      <c r="N76" s="22"/>
      <c r="O76" s="22"/>
      <c r="P76" s="22"/>
      <c r="Q76" s="22"/>
      <c r="R76" s="10"/>
      <c r="S76" s="10"/>
    </row>
    <row r="77" spans="1:19" ht="12.75">
      <c r="A77" s="20"/>
      <c r="I77" s="22"/>
      <c r="J77" s="22"/>
      <c r="K77" s="22"/>
      <c r="L77" s="22"/>
      <c r="M77" s="22"/>
      <c r="N77" s="22"/>
      <c r="O77" s="22"/>
      <c r="P77" s="22"/>
      <c r="Q77" s="22"/>
      <c r="R77" s="10"/>
      <c r="S77" s="10"/>
    </row>
    <row r="78" spans="1:17" ht="12.75">
      <c r="A78" s="20"/>
      <c r="I78" s="22"/>
      <c r="J78" s="22"/>
      <c r="K78" s="22"/>
      <c r="L78" s="22"/>
      <c r="M78" s="22"/>
      <c r="N78" s="22"/>
      <c r="O78" s="22"/>
      <c r="P78" s="22"/>
      <c r="Q78" s="22"/>
    </row>
    <row r="79" spans="9:17" ht="12.75">
      <c r="I79" s="22"/>
      <c r="J79" s="22"/>
      <c r="K79" s="22"/>
      <c r="L79" s="22"/>
      <c r="M79" s="22"/>
      <c r="N79" s="22"/>
      <c r="O79" s="22"/>
      <c r="P79" s="22"/>
      <c r="Q79" s="22"/>
    </row>
    <row r="80" spans="9:17" ht="12.75">
      <c r="I80" s="22"/>
      <c r="J80" s="22"/>
      <c r="K80" s="22"/>
      <c r="L80" s="22"/>
      <c r="M80" s="22"/>
      <c r="N80" s="22"/>
      <c r="O80" s="22"/>
      <c r="P80" s="22"/>
      <c r="Q80" s="22"/>
    </row>
    <row r="81" spans="9:17" ht="12.75">
      <c r="I81" s="22"/>
      <c r="J81" s="22"/>
      <c r="K81" s="22"/>
      <c r="L81" s="22"/>
      <c r="M81" s="22"/>
      <c r="N81" s="22"/>
      <c r="O81" s="22"/>
      <c r="P81" s="22"/>
      <c r="Q81" s="22"/>
    </row>
    <row r="82" spans="1:17" ht="12.75">
      <c r="A82" s="19"/>
      <c r="I82" s="23"/>
      <c r="J82" s="24"/>
      <c r="K82" s="24"/>
      <c r="L82" s="24"/>
      <c r="M82" s="24"/>
      <c r="N82" s="23"/>
      <c r="O82" s="24"/>
      <c r="P82" s="24"/>
      <c r="Q82" s="24"/>
    </row>
    <row r="83" spans="1:17" ht="12.75">
      <c r="A83" s="19"/>
      <c r="I83" s="23"/>
      <c r="J83" s="24"/>
      <c r="K83" s="24"/>
      <c r="L83" s="24"/>
      <c r="M83" s="24"/>
      <c r="N83" s="23"/>
      <c r="O83" s="24"/>
      <c r="P83" s="24"/>
      <c r="Q83" s="24"/>
    </row>
    <row r="84" spans="9:17" ht="12.75">
      <c r="I84" s="23"/>
      <c r="J84" s="24"/>
      <c r="K84" s="24"/>
      <c r="L84" s="24"/>
      <c r="M84" s="24"/>
      <c r="N84" s="23"/>
      <c r="O84" s="24"/>
      <c r="P84" s="24"/>
      <c r="Q84" s="24"/>
    </row>
    <row r="85" ht="12.75">
      <c r="A85" s="20"/>
    </row>
    <row r="86" ht="12.75">
      <c r="A86" s="20"/>
    </row>
    <row r="88" ht="12.75">
      <c r="A88" s="19"/>
    </row>
    <row r="89" ht="12.75">
      <c r="A89" s="20"/>
    </row>
    <row r="90" ht="12.75">
      <c r="A90" s="20"/>
    </row>
    <row r="91" ht="12.75">
      <c r="A91" s="20"/>
    </row>
    <row r="92" ht="12.75">
      <c r="A92" s="20"/>
    </row>
    <row r="93" ht="12.75">
      <c r="A93" s="20"/>
    </row>
    <row r="94" ht="12.75">
      <c r="A94" s="20"/>
    </row>
    <row r="95" ht="12.75">
      <c r="A95" s="20"/>
    </row>
    <row r="96" ht="12.75">
      <c r="A96" s="20"/>
    </row>
    <row r="97" ht="12.75">
      <c r="A97" s="20"/>
    </row>
    <row r="98" ht="12.75">
      <c r="A98" s="20"/>
    </row>
    <row r="99" ht="12.75">
      <c r="A99" s="20"/>
    </row>
    <row r="100" ht="12.75">
      <c r="A100" s="20"/>
    </row>
    <row r="101" ht="12.75">
      <c r="A101" s="20"/>
    </row>
    <row r="102" ht="12.75">
      <c r="A102" s="20"/>
    </row>
    <row r="103" ht="12.75">
      <c r="A103" s="20"/>
    </row>
    <row r="104" ht="12.75">
      <c r="A104" s="20"/>
    </row>
    <row r="105" ht="12.75">
      <c r="A105" s="20"/>
    </row>
    <row r="106" ht="12.75">
      <c r="A106" s="20"/>
    </row>
    <row r="107" ht="12.75">
      <c r="A107" s="20"/>
    </row>
    <row r="108" ht="12.75">
      <c r="A108" s="20"/>
    </row>
    <row r="109" ht="12.75">
      <c r="A109" s="20"/>
    </row>
    <row r="110" ht="12.75">
      <c r="A110" s="20"/>
    </row>
    <row r="111" ht="12.75">
      <c r="A111" s="20"/>
    </row>
    <row r="112" ht="12.75">
      <c r="A112" s="20"/>
    </row>
    <row r="113" ht="12.75">
      <c r="A113" s="20"/>
    </row>
    <row r="114" ht="12.75">
      <c r="A114" s="20"/>
    </row>
    <row r="115" ht="12.75">
      <c r="A115" s="20"/>
    </row>
    <row r="116" ht="12.75">
      <c r="A116" s="20"/>
    </row>
    <row r="117" ht="12.75">
      <c r="A117" s="20"/>
    </row>
    <row r="118" ht="12.75">
      <c r="A118" s="20"/>
    </row>
    <row r="119" ht="12.75">
      <c r="A119" s="20"/>
    </row>
    <row r="120" ht="12.75">
      <c r="A120" s="20"/>
    </row>
    <row r="121" ht="12.75">
      <c r="A121" s="20"/>
    </row>
    <row r="122" ht="12.75">
      <c r="A122" s="20"/>
    </row>
    <row r="123" ht="12.75">
      <c r="A123" s="20"/>
    </row>
    <row r="124" ht="12.75">
      <c r="A124" s="20"/>
    </row>
    <row r="125" ht="12.75">
      <c r="A125" s="20"/>
    </row>
    <row r="126" ht="12.75">
      <c r="A126" s="20"/>
    </row>
    <row r="127" ht="12.75">
      <c r="A127" s="20"/>
    </row>
    <row r="128" ht="12.75">
      <c r="A128" s="20"/>
    </row>
    <row r="129" ht="12.75">
      <c r="A129" s="20"/>
    </row>
    <row r="130" ht="12.75">
      <c r="A130" s="20"/>
    </row>
    <row r="131" ht="12.75">
      <c r="A131" s="20"/>
    </row>
    <row r="132" ht="12.75">
      <c r="A132" s="20"/>
    </row>
    <row r="133" ht="12.75">
      <c r="A133" s="20"/>
    </row>
    <row r="134" ht="12.75">
      <c r="A134" s="20"/>
    </row>
    <row r="135" ht="12.75">
      <c r="A135" s="20"/>
    </row>
    <row r="136" ht="12.75">
      <c r="A136" s="20"/>
    </row>
    <row r="137" ht="12.75">
      <c r="A137" s="20"/>
    </row>
    <row r="138" ht="12.75">
      <c r="A138" s="20"/>
    </row>
    <row r="139" ht="12.75">
      <c r="A139" s="20"/>
    </row>
    <row r="140" ht="12.75">
      <c r="A140" s="20"/>
    </row>
    <row r="141" ht="12.75">
      <c r="A141" s="20"/>
    </row>
    <row r="142" ht="12.75">
      <c r="A142" s="20"/>
    </row>
    <row r="143" ht="12.75">
      <c r="A143" s="20"/>
    </row>
    <row r="144" ht="12.75">
      <c r="A144" s="20"/>
    </row>
    <row r="145" ht="12.75">
      <c r="A145" s="20"/>
    </row>
    <row r="146" ht="12.75">
      <c r="A146" s="20"/>
    </row>
    <row r="147" ht="12.75">
      <c r="A147" s="20"/>
    </row>
    <row r="148" ht="12.75">
      <c r="A148" s="20"/>
    </row>
    <row r="149" ht="12.75">
      <c r="A149" s="20"/>
    </row>
    <row r="150" ht="12.75">
      <c r="A150" s="20"/>
    </row>
    <row r="151" ht="12.75">
      <c r="A151" s="20"/>
    </row>
    <row r="152" ht="12.75">
      <c r="A152" s="20"/>
    </row>
    <row r="153" ht="12.75">
      <c r="A153" s="20"/>
    </row>
    <row r="154" ht="12.75">
      <c r="A154" s="20"/>
    </row>
    <row r="155" ht="12.75">
      <c r="A155" s="20"/>
    </row>
    <row r="156" ht="12.75">
      <c r="A156" s="20"/>
    </row>
    <row r="157" ht="12.75">
      <c r="A157" s="20"/>
    </row>
    <row r="158" ht="12.75">
      <c r="A158" s="20"/>
    </row>
    <row r="159" ht="12.75">
      <c r="A159" s="20"/>
    </row>
    <row r="160" ht="12.75">
      <c r="A160" s="20"/>
    </row>
    <row r="161" ht="12.75">
      <c r="A161" s="20"/>
    </row>
    <row r="162" ht="12.75">
      <c r="A162" s="20"/>
    </row>
    <row r="163" ht="12.75">
      <c r="A163" s="20"/>
    </row>
    <row r="164" ht="12.75">
      <c r="A164" s="20"/>
    </row>
    <row r="165" ht="12.75">
      <c r="A165" s="20"/>
    </row>
    <row r="166" ht="12.75">
      <c r="A166" s="20"/>
    </row>
    <row r="167" ht="12.75">
      <c r="A167" s="20"/>
    </row>
    <row r="168" ht="12.75">
      <c r="A168" s="20"/>
    </row>
    <row r="169" ht="12.75">
      <c r="A169" s="20"/>
    </row>
    <row r="170" ht="12.75">
      <c r="A170" s="20"/>
    </row>
    <row r="171" ht="12.75">
      <c r="A171" s="20"/>
    </row>
    <row r="172" ht="12.75">
      <c r="A172" s="20"/>
    </row>
    <row r="173" ht="12.75">
      <c r="A173" s="20"/>
    </row>
    <row r="174" ht="12.75">
      <c r="A174" s="20"/>
    </row>
    <row r="175" ht="12.75">
      <c r="A175" s="20"/>
    </row>
    <row r="176" ht="12.75">
      <c r="A176" s="20"/>
    </row>
    <row r="177" ht="12.75">
      <c r="A177" s="20"/>
    </row>
    <row r="178" ht="12.75">
      <c r="A178" s="20"/>
    </row>
    <row r="179" ht="12.75">
      <c r="A179" s="20"/>
    </row>
    <row r="180" ht="12.75">
      <c r="A180" s="20"/>
    </row>
    <row r="181" ht="12.75">
      <c r="A181" s="20"/>
    </row>
    <row r="182" ht="12.75">
      <c r="A182" s="20"/>
    </row>
    <row r="183" ht="12.75">
      <c r="A183" s="20"/>
    </row>
    <row r="184" ht="12.75">
      <c r="A184" s="20"/>
    </row>
    <row r="185" ht="12.75">
      <c r="A185" s="20"/>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19"/>
    </row>
  </sheetData>
  <sheetProtection/>
  <mergeCells count="8">
    <mergeCell ref="I42:L42"/>
    <mergeCell ref="N42:Q42"/>
    <mergeCell ref="I56:L56"/>
    <mergeCell ref="N56:Q56"/>
    <mergeCell ref="I46:L46"/>
    <mergeCell ref="N46:Q46"/>
    <mergeCell ref="I51:L51"/>
    <mergeCell ref="N51:Q51"/>
  </mergeCells>
  <hyperlinks>
    <hyperlink ref="A14" location="'Geographical segments'!A1" display="'Geographical segments'!A1"/>
    <hyperlink ref="A9" location="'Investment activities'!A1" display="'Investment activities'!A1"/>
    <hyperlink ref="A6" location="Commercial!A1" display="Commercial!A1"/>
    <hyperlink ref="A5" location="Private!A1" display="Private!A1"/>
    <hyperlink ref="A16"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3" location="'Operating segments'!A1" display="'Operating segments'!A1"/>
    <hyperlink ref="A8" location="Sweden!A1" display="Sweden"/>
    <hyperlink ref="A10" location="'Financial highlights'!A1" display="'Financial highlights'!A1"/>
    <hyperlink ref="A15"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K119"/>
  <sheetViews>
    <sheetView showGridLines="0" zoomScale="90" zoomScaleNormal="90" zoomScaleSheetLayoutView="90" zoomScalePageLayoutView="0" workbookViewId="0" topLeftCell="A1">
      <selection activeCell="A20" sqref="A20"/>
    </sheetView>
  </sheetViews>
  <sheetFormatPr defaultColWidth="14.421875" defaultRowHeight="12.75"/>
  <cols>
    <col min="1" max="1" width="2.57421875" style="50" customWidth="1"/>
    <col min="2" max="2" width="1.8515625" style="50" customWidth="1"/>
    <col min="3" max="3" width="42.28125" style="78" customWidth="1"/>
    <col min="4" max="10" width="13.57421875" style="78" customWidth="1"/>
    <col min="11" max="11" width="1.7109375" style="78" customWidth="1"/>
    <col min="12" max="16384" width="14.421875" style="78" customWidth="1"/>
  </cols>
  <sheetData>
    <row r="1" spans="2:4" ht="28.5" customHeight="1">
      <c r="B1" s="39" t="s">
        <v>9</v>
      </c>
      <c r="D1" s="79"/>
    </row>
    <row r="2" spans="1:11" s="81" customFormat="1" ht="7.5" customHeight="1">
      <c r="A2" s="50"/>
      <c r="B2" s="82"/>
      <c r="C2" s="82"/>
      <c r="D2" s="83"/>
      <c r="E2" s="80"/>
      <c r="F2" s="80"/>
      <c r="G2" s="80"/>
      <c r="H2" s="80"/>
      <c r="I2" s="80"/>
      <c r="J2" s="80"/>
      <c r="K2" s="82"/>
    </row>
    <row r="3" spans="1:11" s="81" customFormat="1" ht="7.5" customHeight="1">
      <c r="A3" s="50"/>
      <c r="B3" s="50"/>
      <c r="C3" s="82"/>
      <c r="D3" s="83"/>
      <c r="E3" s="80"/>
      <c r="F3" s="80"/>
      <c r="G3" s="80"/>
      <c r="H3" s="80"/>
      <c r="I3" s="80"/>
      <c r="J3" s="80"/>
      <c r="K3" s="82"/>
    </row>
    <row r="4" spans="1:11" s="81" customFormat="1" ht="35.25" customHeight="1">
      <c r="A4" s="50"/>
      <c r="B4" s="124"/>
      <c r="C4" s="293" t="s">
        <v>48</v>
      </c>
      <c r="D4" s="318" t="s">
        <v>72</v>
      </c>
      <c r="E4" s="318" t="s">
        <v>73</v>
      </c>
      <c r="F4" s="318" t="s">
        <v>222</v>
      </c>
      <c r="G4" s="318" t="s">
        <v>74</v>
      </c>
      <c r="H4" s="318" t="s">
        <v>75</v>
      </c>
      <c r="I4" s="318" t="s">
        <v>230</v>
      </c>
      <c r="J4" s="318" t="s">
        <v>76</v>
      </c>
      <c r="K4" s="128"/>
    </row>
    <row r="5" spans="1:11" s="81" customFormat="1" ht="18.75" customHeight="1">
      <c r="A5" s="50"/>
      <c r="B5" s="124"/>
      <c r="C5" s="319" t="s">
        <v>320</v>
      </c>
      <c r="D5" s="127">
        <v>1511</v>
      </c>
      <c r="E5" s="127">
        <v>-23</v>
      </c>
      <c r="F5" s="127">
        <v>1677</v>
      </c>
      <c r="G5" s="127">
        <v>7906</v>
      </c>
      <c r="H5" s="127">
        <v>1012.5</v>
      </c>
      <c r="I5" s="127">
        <v>1</v>
      </c>
      <c r="J5" s="127">
        <v>12084.5</v>
      </c>
      <c r="K5" s="128"/>
    </row>
    <row r="6" spans="1:11" s="81" customFormat="1" ht="18.75" customHeight="1">
      <c r="A6" s="50"/>
      <c r="B6" s="124"/>
      <c r="C6" s="320" t="s">
        <v>318</v>
      </c>
      <c r="D6" s="125"/>
      <c r="E6" s="125"/>
      <c r="F6" s="125"/>
      <c r="G6" s="125"/>
      <c r="H6" s="125"/>
      <c r="I6" s="125"/>
      <c r="J6" s="125"/>
      <c r="K6" s="128"/>
    </row>
    <row r="7" spans="1:11" s="81" customFormat="1" ht="17.25" customHeight="1">
      <c r="A7" s="50"/>
      <c r="B7" s="124"/>
      <c r="C7" s="126" t="s">
        <v>15</v>
      </c>
      <c r="D7" s="128"/>
      <c r="E7" s="128"/>
      <c r="F7" s="128">
        <v>-78</v>
      </c>
      <c r="G7" s="128">
        <v>1812.864132110006</v>
      </c>
      <c r="H7" s="128">
        <v>0</v>
      </c>
      <c r="I7" s="128"/>
      <c r="J7" s="128">
        <v>1734.864132110006</v>
      </c>
      <c r="K7" s="128"/>
    </row>
    <row r="8" spans="1:11" s="81" customFormat="1" ht="17.25" customHeight="1">
      <c r="A8" s="50"/>
      <c r="B8" s="124"/>
      <c r="C8" s="130" t="s">
        <v>16</v>
      </c>
      <c r="D8" s="131"/>
      <c r="E8" s="131">
        <v>0.8495986531997323</v>
      </c>
      <c r="F8" s="131"/>
      <c r="G8" s="131">
        <v>-22.3740667275</v>
      </c>
      <c r="H8" s="131"/>
      <c r="I8" s="131"/>
      <c r="J8" s="131">
        <v>-21.52446807430027</v>
      </c>
      <c r="K8" s="128"/>
    </row>
    <row r="9" spans="1:11" s="81" customFormat="1" ht="15" customHeight="1">
      <c r="A9" s="50"/>
      <c r="B9" s="124"/>
      <c r="C9" s="126" t="s">
        <v>102</v>
      </c>
      <c r="D9" s="128">
        <v>0</v>
      </c>
      <c r="E9" s="128">
        <v>0.8495986531997323</v>
      </c>
      <c r="F9" s="128">
        <v>-78</v>
      </c>
      <c r="G9" s="128">
        <v>1790.4900653825061</v>
      </c>
      <c r="H9" s="128">
        <v>0</v>
      </c>
      <c r="I9" s="128"/>
      <c r="J9" s="128">
        <v>1713.3396640357057</v>
      </c>
      <c r="K9" s="128"/>
    </row>
    <row r="10" spans="1:11" s="81" customFormat="1" ht="15" customHeight="1">
      <c r="A10" s="71"/>
      <c r="B10" s="129"/>
      <c r="C10" s="126" t="s">
        <v>70</v>
      </c>
      <c r="D10" s="128"/>
      <c r="E10" s="128"/>
      <c r="F10" s="128"/>
      <c r="G10" s="128"/>
      <c r="H10" s="128">
        <v>-1012.5</v>
      </c>
      <c r="I10" s="128"/>
      <c r="J10" s="128">
        <v>-1012.5</v>
      </c>
      <c r="K10" s="128"/>
    </row>
    <row r="11" spans="1:11" s="81" customFormat="1" ht="15" customHeight="1">
      <c r="A11" s="71"/>
      <c r="B11" s="129"/>
      <c r="C11" s="126" t="s">
        <v>220</v>
      </c>
      <c r="D11" s="128"/>
      <c r="E11" s="128"/>
      <c r="F11" s="128"/>
      <c r="G11" s="128">
        <v>1.4</v>
      </c>
      <c r="H11" s="128"/>
      <c r="I11" s="128"/>
      <c r="J11" s="128">
        <v>1.4</v>
      </c>
      <c r="K11" s="128"/>
    </row>
    <row r="12" spans="1:11" s="81" customFormat="1" ht="15" customHeight="1">
      <c r="A12" s="71"/>
      <c r="B12" s="129"/>
      <c r="C12" s="126" t="s">
        <v>218</v>
      </c>
      <c r="D12" s="128"/>
      <c r="E12" s="128"/>
      <c r="F12" s="128"/>
      <c r="G12" s="128">
        <v>-13.970201999999992</v>
      </c>
      <c r="H12" s="128"/>
      <c r="I12" s="128"/>
      <c r="J12" s="128">
        <v>-13.970201999999992</v>
      </c>
      <c r="K12" s="128"/>
    </row>
    <row r="13" spans="1:11" s="81" customFormat="1" ht="15" customHeight="1">
      <c r="A13" s="71"/>
      <c r="B13" s="129"/>
      <c r="C13" s="130" t="s">
        <v>221</v>
      </c>
      <c r="D13" s="131"/>
      <c r="E13" s="131"/>
      <c r="F13" s="131"/>
      <c r="G13" s="131">
        <v>11.022</v>
      </c>
      <c r="H13" s="131"/>
      <c r="I13" s="131"/>
      <c r="J13" s="131">
        <v>11.022</v>
      </c>
      <c r="K13" s="128"/>
    </row>
    <row r="14" spans="1:11" s="81" customFormat="1" ht="17.25" customHeight="1">
      <c r="A14" s="50"/>
      <c r="B14" s="124"/>
      <c r="C14" s="413" t="s">
        <v>321</v>
      </c>
      <c r="D14" s="414">
        <v>0</v>
      </c>
      <c r="E14" s="414">
        <v>0.8495986531997323</v>
      </c>
      <c r="F14" s="414">
        <v>-78</v>
      </c>
      <c r="G14" s="414">
        <v>1788.9418633825062</v>
      </c>
      <c r="H14" s="414">
        <v>-1012.5</v>
      </c>
      <c r="I14" s="414">
        <v>0</v>
      </c>
      <c r="J14" s="414">
        <v>698.9914620357058</v>
      </c>
      <c r="K14" s="128"/>
    </row>
    <row r="15" spans="1:11" s="81" customFormat="1" ht="17.25" customHeight="1">
      <c r="A15" s="50"/>
      <c r="B15" s="124"/>
      <c r="C15" s="413" t="s">
        <v>322</v>
      </c>
      <c r="D15" s="414">
        <v>1511</v>
      </c>
      <c r="E15" s="414">
        <v>-22.15040134680027</v>
      </c>
      <c r="F15" s="414">
        <v>1599</v>
      </c>
      <c r="G15" s="414">
        <v>9694.941863382506</v>
      </c>
      <c r="H15" s="414">
        <v>0</v>
      </c>
      <c r="I15" s="414">
        <v>1</v>
      </c>
      <c r="J15" s="414">
        <v>12783.491462035705</v>
      </c>
      <c r="K15" s="125"/>
    </row>
    <row r="16" spans="1:11" s="82" customFormat="1" ht="24" customHeight="1">
      <c r="A16" s="50"/>
      <c r="B16" s="124"/>
      <c r="C16" s="548"/>
      <c r="D16" s="548"/>
      <c r="E16" s="548"/>
      <c r="F16" s="548"/>
      <c r="G16" s="548"/>
      <c r="H16" s="548"/>
      <c r="I16" s="548"/>
      <c r="J16" s="548"/>
      <c r="K16" s="548"/>
    </row>
    <row r="17" spans="1:11" s="82" customFormat="1" ht="24" customHeight="1">
      <c r="A17" s="50"/>
      <c r="B17" s="124"/>
      <c r="C17" s="431"/>
      <c r="D17" s="431"/>
      <c r="E17" s="431"/>
      <c r="F17" s="431"/>
      <c r="G17" s="431"/>
      <c r="H17" s="431"/>
      <c r="I17" s="451"/>
      <c r="J17" s="431"/>
      <c r="K17" s="431"/>
    </row>
    <row r="18" spans="1:11" s="82" customFormat="1" ht="18" customHeight="1">
      <c r="A18" s="50"/>
      <c r="B18" s="124"/>
      <c r="C18" s="319" t="s">
        <v>323</v>
      </c>
      <c r="D18" s="127">
        <v>1511</v>
      </c>
      <c r="E18" s="127">
        <v>-41</v>
      </c>
      <c r="F18" s="127">
        <v>1617</v>
      </c>
      <c r="G18" s="127">
        <v>7748</v>
      </c>
      <c r="H18" s="127">
        <v>499</v>
      </c>
      <c r="I18" s="127">
        <v>0</v>
      </c>
      <c r="J18" s="127">
        <v>11334</v>
      </c>
      <c r="K18" s="128"/>
    </row>
    <row r="19" spans="1:11" s="81" customFormat="1" ht="15.75" customHeight="1">
      <c r="A19" s="50"/>
      <c r="B19" s="124"/>
      <c r="C19" s="319" t="s">
        <v>319</v>
      </c>
      <c r="D19" s="127"/>
      <c r="E19" s="127"/>
      <c r="F19" s="127"/>
      <c r="G19" s="127"/>
      <c r="H19" s="127"/>
      <c r="I19" s="127"/>
      <c r="J19" s="127"/>
      <c r="K19" s="128"/>
    </row>
    <row r="20" spans="1:11" s="81" customFormat="1" ht="17.25" customHeight="1">
      <c r="A20" s="71"/>
      <c r="B20" s="129"/>
      <c r="C20" s="126" t="s">
        <v>15</v>
      </c>
      <c r="D20" s="128"/>
      <c r="E20" s="128"/>
      <c r="F20" s="128">
        <v>34</v>
      </c>
      <c r="G20" s="128">
        <v>563</v>
      </c>
      <c r="H20" s="128">
        <v>1541</v>
      </c>
      <c r="I20" s="128"/>
      <c r="J20" s="128">
        <v>2138</v>
      </c>
      <c r="K20" s="128"/>
    </row>
    <row r="21" spans="1:11" s="81" customFormat="1" ht="17.25" customHeight="1">
      <c r="A21" s="50"/>
      <c r="B21" s="124"/>
      <c r="C21" s="130" t="s">
        <v>16</v>
      </c>
      <c r="D21" s="131"/>
      <c r="E21" s="131">
        <v>7</v>
      </c>
      <c r="F21" s="131"/>
      <c r="G21" s="131">
        <v>-107</v>
      </c>
      <c r="H21" s="131"/>
      <c r="I21" s="131"/>
      <c r="J21" s="131">
        <v>-100</v>
      </c>
      <c r="K21" s="128"/>
    </row>
    <row r="22" spans="1:11" s="81" customFormat="1" ht="17.25" customHeight="1">
      <c r="A22" s="50"/>
      <c r="B22" s="124"/>
      <c r="C22" s="126" t="s">
        <v>102</v>
      </c>
      <c r="D22" s="128">
        <v>0</v>
      </c>
      <c r="E22" s="128">
        <v>7</v>
      </c>
      <c r="F22" s="128">
        <v>34</v>
      </c>
      <c r="G22" s="128">
        <v>456</v>
      </c>
      <c r="H22" s="128">
        <v>1541</v>
      </c>
      <c r="I22" s="128">
        <v>0</v>
      </c>
      <c r="J22" s="128">
        <v>2038</v>
      </c>
      <c r="K22" s="128"/>
    </row>
    <row r="23" spans="1:11" s="81" customFormat="1" ht="17.25" customHeight="1">
      <c r="A23" s="71"/>
      <c r="B23" s="129"/>
      <c r="C23" s="126" t="s">
        <v>70</v>
      </c>
      <c r="D23" s="128"/>
      <c r="E23" s="128"/>
      <c r="F23" s="128"/>
      <c r="G23" s="128"/>
      <c r="H23" s="128">
        <v>-1526</v>
      </c>
      <c r="I23" s="128"/>
      <c r="J23" s="128">
        <v>-1526</v>
      </c>
      <c r="K23" s="128"/>
    </row>
    <row r="24" spans="1:11" s="81" customFormat="1" ht="17.25" customHeight="1">
      <c r="A24" s="71"/>
      <c r="B24" s="129"/>
      <c r="C24" s="126" t="s">
        <v>220</v>
      </c>
      <c r="D24" s="128"/>
      <c r="E24" s="128"/>
      <c r="F24" s="128"/>
      <c r="G24" s="128">
        <v>1</v>
      </c>
      <c r="H24" s="128"/>
      <c r="I24" s="128"/>
      <c r="J24" s="128">
        <v>1</v>
      </c>
      <c r="K24" s="128"/>
    </row>
    <row r="25" spans="1:11" s="81" customFormat="1" ht="17.25" customHeight="1">
      <c r="A25" s="71"/>
      <c r="B25" s="129"/>
      <c r="C25" s="126" t="s">
        <v>218</v>
      </c>
      <c r="D25" s="128"/>
      <c r="E25" s="128"/>
      <c r="F25" s="128"/>
      <c r="G25" s="128">
        <v>32.6</v>
      </c>
      <c r="H25" s="128"/>
      <c r="I25" s="128"/>
      <c r="J25" s="128">
        <v>32.6</v>
      </c>
      <c r="K25" s="128"/>
    </row>
    <row r="26" spans="1:11" s="81" customFormat="1" ht="17.25" customHeight="1">
      <c r="A26" s="71"/>
      <c r="B26" s="129"/>
      <c r="C26" s="130" t="s">
        <v>221</v>
      </c>
      <c r="D26" s="131"/>
      <c r="E26" s="131"/>
      <c r="F26" s="131"/>
      <c r="G26" s="131">
        <v>17</v>
      </c>
      <c r="H26" s="131"/>
      <c r="I26" s="131"/>
      <c r="J26" s="131">
        <v>17</v>
      </c>
      <c r="K26" s="128"/>
    </row>
    <row r="27" spans="1:11" s="81" customFormat="1" ht="17.25" customHeight="1">
      <c r="A27" s="50"/>
      <c r="B27" s="124"/>
      <c r="C27" s="413" t="s">
        <v>324</v>
      </c>
      <c r="D27" s="414">
        <v>0</v>
      </c>
      <c r="E27" s="414">
        <v>7</v>
      </c>
      <c r="F27" s="414">
        <v>34</v>
      </c>
      <c r="G27" s="414">
        <v>506.6</v>
      </c>
      <c r="H27" s="414">
        <v>15</v>
      </c>
      <c r="I27" s="414">
        <v>0</v>
      </c>
      <c r="J27" s="414">
        <v>562.6</v>
      </c>
      <c r="K27" s="128"/>
    </row>
    <row r="28" spans="1:11" s="81" customFormat="1" ht="17.25" customHeight="1">
      <c r="A28" s="50"/>
      <c r="B28" s="124"/>
      <c r="C28" s="413" t="s">
        <v>325</v>
      </c>
      <c r="D28" s="414">
        <v>1511</v>
      </c>
      <c r="E28" s="414">
        <v>-34</v>
      </c>
      <c r="F28" s="414">
        <v>1651</v>
      </c>
      <c r="G28" s="414">
        <v>8254.6</v>
      </c>
      <c r="H28" s="414">
        <v>514</v>
      </c>
      <c r="I28" s="414">
        <v>0</v>
      </c>
      <c r="J28" s="414">
        <v>11896.6</v>
      </c>
      <c r="K28" s="128"/>
    </row>
    <row r="29" spans="1:11" s="81" customFormat="1" ht="17.25" customHeight="1">
      <c r="A29" s="50"/>
      <c r="B29" s="124"/>
      <c r="C29" s="126" t="s">
        <v>253</v>
      </c>
      <c r="D29" s="127"/>
      <c r="E29" s="127"/>
      <c r="F29" s="127"/>
      <c r="G29" s="127"/>
      <c r="H29" s="127"/>
      <c r="I29" s="127"/>
      <c r="J29" s="127"/>
      <c r="K29" s="128"/>
    </row>
    <row r="30" spans="1:11" s="81" customFormat="1" ht="17.25" customHeight="1">
      <c r="A30" s="50"/>
      <c r="B30" s="124"/>
      <c r="C30" s="126" t="s">
        <v>254</v>
      </c>
      <c r="D30" s="127"/>
      <c r="E30" s="127"/>
      <c r="F30" s="127"/>
      <c r="G30" s="127"/>
      <c r="H30" s="127"/>
      <c r="I30" s="127"/>
      <c r="J30" s="127"/>
      <c r="K30" s="128"/>
    </row>
    <row r="31" spans="1:11" s="81" customFormat="1" ht="17.25" customHeight="1">
      <c r="A31" s="50"/>
      <c r="B31" s="124"/>
      <c r="C31" s="319"/>
      <c r="D31" s="127"/>
      <c r="E31" s="127"/>
      <c r="F31" s="127"/>
      <c r="G31" s="127"/>
      <c r="H31" s="127"/>
      <c r="I31" s="127"/>
      <c r="J31" s="127"/>
      <c r="K31" s="128"/>
    </row>
    <row r="32" spans="1:11" s="81" customFormat="1" ht="17.25" customHeight="1">
      <c r="A32" s="50"/>
      <c r="B32" s="124"/>
      <c r="C32" s="319"/>
      <c r="D32" s="127"/>
      <c r="E32" s="127"/>
      <c r="F32" s="127"/>
      <c r="G32" s="127"/>
      <c r="H32" s="127"/>
      <c r="I32" s="127"/>
      <c r="J32" s="127"/>
      <c r="K32" s="128"/>
    </row>
    <row r="33" spans="2:4" ht="28.5" customHeight="1">
      <c r="B33" s="39" t="s">
        <v>9</v>
      </c>
      <c r="D33" s="79"/>
    </row>
    <row r="34" spans="1:11" s="81" customFormat="1" ht="7.5" customHeight="1">
      <c r="A34" s="50"/>
      <c r="B34" s="82"/>
      <c r="C34" s="82"/>
      <c r="D34" s="83"/>
      <c r="E34" s="80"/>
      <c r="F34" s="80"/>
      <c r="G34" s="80"/>
      <c r="H34" s="80"/>
      <c r="I34" s="80"/>
      <c r="J34" s="80"/>
      <c r="K34" s="82"/>
    </row>
    <row r="35" spans="1:11" s="81" customFormat="1" ht="7.5" customHeight="1">
      <c r="A35" s="50"/>
      <c r="B35" s="50"/>
      <c r="C35" s="82"/>
      <c r="D35" s="83"/>
      <c r="E35" s="80"/>
      <c r="F35" s="80"/>
      <c r="G35" s="80"/>
      <c r="H35" s="80"/>
      <c r="I35" s="80"/>
      <c r="J35" s="80"/>
      <c r="K35" s="82"/>
    </row>
    <row r="36" spans="1:11" s="81" customFormat="1" ht="35.25" customHeight="1">
      <c r="A36" s="50"/>
      <c r="B36" s="124"/>
      <c r="C36" s="293" t="s">
        <v>48</v>
      </c>
      <c r="D36" s="318" t="s">
        <v>72</v>
      </c>
      <c r="E36" s="318" t="s">
        <v>73</v>
      </c>
      <c r="F36" s="318" t="s">
        <v>222</v>
      </c>
      <c r="G36" s="318" t="s">
        <v>74</v>
      </c>
      <c r="H36" s="318" t="s">
        <v>75</v>
      </c>
      <c r="I36" s="318" t="s">
        <v>230</v>
      </c>
      <c r="J36" s="318" t="s">
        <v>76</v>
      </c>
      <c r="K36" s="128"/>
    </row>
    <row r="37" spans="1:11" s="81" customFormat="1" ht="18.75" customHeight="1">
      <c r="A37" s="50"/>
      <c r="B37" s="124"/>
      <c r="C37" s="319" t="s">
        <v>323</v>
      </c>
      <c r="D37" s="127">
        <v>1511</v>
      </c>
      <c r="E37" s="127">
        <v>-41</v>
      </c>
      <c r="F37" s="127">
        <v>1617</v>
      </c>
      <c r="G37" s="127">
        <v>7748</v>
      </c>
      <c r="H37" s="127">
        <v>499</v>
      </c>
      <c r="I37" s="127">
        <v>0</v>
      </c>
      <c r="J37" s="127">
        <v>11334</v>
      </c>
      <c r="K37" s="128"/>
    </row>
    <row r="38" spans="1:11" s="81" customFormat="1" ht="18.75" customHeight="1">
      <c r="A38" s="50"/>
      <c r="B38" s="124"/>
      <c r="C38" s="319">
        <v>2019</v>
      </c>
      <c r="D38" s="127"/>
      <c r="E38" s="127"/>
      <c r="F38" s="127"/>
      <c r="G38" s="127"/>
      <c r="H38" s="127"/>
      <c r="I38" s="127"/>
      <c r="J38" s="127"/>
      <c r="K38" s="128"/>
    </row>
    <row r="39" spans="1:11" s="81" customFormat="1" ht="17.25" customHeight="1">
      <c r="A39" s="50"/>
      <c r="B39" s="124"/>
      <c r="C39" s="126" t="s">
        <v>71</v>
      </c>
      <c r="D39" s="128"/>
      <c r="E39" s="128"/>
      <c r="F39" s="128">
        <v>60</v>
      </c>
      <c r="G39" s="128">
        <v>230</v>
      </c>
      <c r="H39" s="128">
        <v>2553</v>
      </c>
      <c r="I39" s="128"/>
      <c r="J39" s="128">
        <v>2843</v>
      </c>
      <c r="K39" s="128"/>
    </row>
    <row r="40" spans="1:11" s="81" customFormat="1" ht="17.25" customHeight="1">
      <c r="A40" s="50"/>
      <c r="B40" s="124"/>
      <c r="C40" s="130" t="s">
        <v>16</v>
      </c>
      <c r="D40" s="131"/>
      <c r="E40" s="131">
        <v>18</v>
      </c>
      <c r="F40" s="131"/>
      <c r="G40" s="131">
        <v>-57</v>
      </c>
      <c r="H40" s="131"/>
      <c r="I40" s="131"/>
      <c r="J40" s="131">
        <v>-39</v>
      </c>
      <c r="K40" s="128"/>
    </row>
    <row r="41" spans="1:11" s="81" customFormat="1" ht="17.25" customHeight="1">
      <c r="A41" s="50"/>
      <c r="B41" s="124"/>
      <c r="C41" s="126" t="s">
        <v>102</v>
      </c>
      <c r="D41" s="128">
        <v>0</v>
      </c>
      <c r="E41" s="128">
        <v>18</v>
      </c>
      <c r="F41" s="128">
        <v>60</v>
      </c>
      <c r="G41" s="128">
        <v>173</v>
      </c>
      <c r="H41" s="128">
        <v>2553</v>
      </c>
      <c r="I41" s="128">
        <v>0</v>
      </c>
      <c r="J41" s="128">
        <v>2804</v>
      </c>
      <c r="K41" s="128"/>
    </row>
    <row r="42" spans="1:11" s="81" customFormat="1" ht="17.25" customHeight="1">
      <c r="A42" s="71"/>
      <c r="B42" s="129"/>
      <c r="C42" s="126" t="s">
        <v>70</v>
      </c>
      <c r="D42" s="128"/>
      <c r="E42" s="128"/>
      <c r="F42" s="128"/>
      <c r="G42" s="128"/>
      <c r="H42" s="128">
        <v>-2039.5</v>
      </c>
      <c r="I42" s="128"/>
      <c r="J42" s="128">
        <v>-2039.5</v>
      </c>
      <c r="K42" s="128"/>
    </row>
    <row r="43" spans="1:11" s="81" customFormat="1" ht="17.25" customHeight="1">
      <c r="A43" s="71"/>
      <c r="B43" s="129"/>
      <c r="C43" s="126" t="s">
        <v>220</v>
      </c>
      <c r="D43" s="128"/>
      <c r="E43" s="128"/>
      <c r="F43" s="128"/>
      <c r="G43" s="128">
        <v>1.1</v>
      </c>
      <c r="H43" s="128"/>
      <c r="I43" s="128"/>
      <c r="J43" s="128">
        <v>1.1</v>
      </c>
      <c r="K43" s="128"/>
    </row>
    <row r="44" spans="1:11" s="81" customFormat="1" ht="17.25" customHeight="1">
      <c r="A44" s="71"/>
      <c r="B44" s="129"/>
      <c r="C44" s="126" t="s">
        <v>218</v>
      </c>
      <c r="D44" s="128"/>
      <c r="E44" s="128"/>
      <c r="F44" s="128"/>
      <c r="G44" s="128">
        <v>-43.1</v>
      </c>
      <c r="H44" s="128"/>
      <c r="I44" s="128"/>
      <c r="J44" s="128">
        <v>-43.1</v>
      </c>
      <c r="K44" s="128"/>
    </row>
    <row r="45" spans="1:11" s="81" customFormat="1" ht="17.25" customHeight="1">
      <c r="A45" s="71"/>
      <c r="B45" s="129"/>
      <c r="C45" s="126" t="s">
        <v>221</v>
      </c>
      <c r="D45" s="128"/>
      <c r="E45" s="128"/>
      <c r="F45" s="128"/>
      <c r="G45" s="128">
        <v>27</v>
      </c>
      <c r="H45" s="128"/>
      <c r="I45" s="128"/>
      <c r="J45" s="128">
        <v>27</v>
      </c>
      <c r="K45" s="128"/>
    </row>
    <row r="46" spans="1:11" s="81" customFormat="1" ht="17.25" customHeight="1">
      <c r="A46" s="71"/>
      <c r="B46" s="129"/>
      <c r="C46" s="130" t="s">
        <v>230</v>
      </c>
      <c r="D46" s="131"/>
      <c r="E46" s="131"/>
      <c r="F46" s="131"/>
      <c r="G46" s="131"/>
      <c r="H46" s="131"/>
      <c r="I46" s="131">
        <v>1</v>
      </c>
      <c r="J46" s="131">
        <v>1</v>
      </c>
      <c r="K46" s="128"/>
    </row>
    <row r="47" spans="1:11" s="81" customFormat="1" ht="17.25" customHeight="1">
      <c r="A47" s="50"/>
      <c r="B47" s="124"/>
      <c r="C47" s="413" t="s">
        <v>326</v>
      </c>
      <c r="D47" s="414">
        <v>0</v>
      </c>
      <c r="E47" s="414">
        <v>18</v>
      </c>
      <c r="F47" s="414">
        <v>60</v>
      </c>
      <c r="G47" s="414">
        <v>158</v>
      </c>
      <c r="H47" s="414">
        <v>513.5</v>
      </c>
      <c r="I47" s="414">
        <v>1</v>
      </c>
      <c r="J47" s="414">
        <v>750.5</v>
      </c>
      <c r="K47" s="128"/>
    </row>
    <row r="48" spans="1:11" s="81" customFormat="1" ht="17.25" customHeight="1">
      <c r="A48" s="50"/>
      <c r="B48" s="124"/>
      <c r="C48" s="413" t="s">
        <v>320</v>
      </c>
      <c r="D48" s="414">
        <v>1511</v>
      </c>
      <c r="E48" s="414">
        <v>-23</v>
      </c>
      <c r="F48" s="414">
        <v>1677</v>
      </c>
      <c r="G48" s="414">
        <v>7906</v>
      </c>
      <c r="H48" s="414">
        <v>1012.5</v>
      </c>
      <c r="I48" s="414">
        <v>1</v>
      </c>
      <c r="J48" s="414">
        <v>12084.5</v>
      </c>
      <c r="K48" s="128"/>
    </row>
    <row r="49" spans="1:11" s="81" customFormat="1" ht="17.25" customHeight="1">
      <c r="A49" s="50"/>
      <c r="B49" s="124"/>
      <c r="C49" s="126" t="s">
        <v>253</v>
      </c>
      <c r="D49" s="125"/>
      <c r="E49" s="125"/>
      <c r="F49" s="125"/>
      <c r="G49" s="125"/>
      <c r="H49" s="125"/>
      <c r="I49" s="125"/>
      <c r="J49" s="125"/>
      <c r="K49" s="128"/>
    </row>
    <row r="50" spans="1:11" s="81" customFormat="1" ht="17.25" customHeight="1">
      <c r="A50" s="50"/>
      <c r="B50" s="124"/>
      <c r="C50" s="126" t="s">
        <v>254</v>
      </c>
      <c r="D50" s="125"/>
      <c r="E50" s="125"/>
      <c r="F50" s="125"/>
      <c r="G50" s="125"/>
      <c r="H50" s="125"/>
      <c r="I50" s="125"/>
      <c r="J50" s="125"/>
      <c r="K50" s="128"/>
    </row>
    <row r="51" spans="1:11" s="81" customFormat="1" ht="17.25" customHeight="1">
      <c r="A51" s="50"/>
      <c r="B51" s="124"/>
      <c r="C51" s="126"/>
      <c r="D51" s="125"/>
      <c r="E51" s="125"/>
      <c r="F51" s="125"/>
      <c r="G51" s="125"/>
      <c r="H51" s="125"/>
      <c r="I51" s="125"/>
      <c r="J51" s="125"/>
      <c r="K51" s="128"/>
    </row>
    <row r="52" spans="1:11" s="81" customFormat="1" ht="17.25" customHeight="1">
      <c r="A52" s="50"/>
      <c r="B52" s="124"/>
      <c r="C52" s="126"/>
      <c r="D52" s="125"/>
      <c r="E52" s="125"/>
      <c r="F52" s="125"/>
      <c r="G52" s="125"/>
      <c r="H52" s="125"/>
      <c r="I52" s="125"/>
      <c r="J52" s="125"/>
      <c r="K52" s="128"/>
    </row>
    <row r="53" spans="1:11" s="81" customFormat="1" ht="17.25" customHeight="1">
      <c r="A53" s="50"/>
      <c r="B53" s="124"/>
      <c r="C53" s="126"/>
      <c r="D53" s="125"/>
      <c r="E53" s="125"/>
      <c r="F53" s="125"/>
      <c r="G53" s="125"/>
      <c r="H53" s="125"/>
      <c r="I53" s="125"/>
      <c r="J53" s="125"/>
      <c r="K53" s="128"/>
    </row>
    <row r="54" spans="1:11" s="81" customFormat="1" ht="17.25" customHeight="1">
      <c r="A54" s="50"/>
      <c r="B54" s="124"/>
      <c r="C54" s="126"/>
      <c r="D54" s="125"/>
      <c r="E54" s="125"/>
      <c r="F54" s="125"/>
      <c r="G54" s="125"/>
      <c r="H54" s="125"/>
      <c r="I54" s="125"/>
      <c r="J54" s="125"/>
      <c r="K54" s="128"/>
    </row>
    <row r="55" spans="1:11" s="81" customFormat="1" ht="17.25" customHeight="1">
      <c r="A55" s="50"/>
      <c r="B55" s="124"/>
      <c r="C55" s="126"/>
      <c r="D55" s="125"/>
      <c r="E55" s="125"/>
      <c r="F55" s="125"/>
      <c r="G55" s="125"/>
      <c r="H55" s="125"/>
      <c r="I55" s="125"/>
      <c r="J55" s="125"/>
      <c r="K55" s="128"/>
    </row>
    <row r="56" spans="1:11" s="81" customFormat="1" ht="17.25" customHeight="1">
      <c r="A56" s="50"/>
      <c r="B56" s="124"/>
      <c r="C56" s="126"/>
      <c r="D56" s="125"/>
      <c r="E56" s="125"/>
      <c r="F56" s="125"/>
      <c r="G56" s="125"/>
      <c r="H56" s="125"/>
      <c r="I56" s="125"/>
      <c r="J56" s="125"/>
      <c r="K56" s="128"/>
    </row>
    <row r="57" spans="1:11" s="81" customFormat="1" ht="17.25" customHeight="1">
      <c r="A57" s="50"/>
      <c r="B57" s="124"/>
      <c r="C57" s="126"/>
      <c r="D57" s="125"/>
      <c r="E57" s="125"/>
      <c r="F57" s="125"/>
      <c r="G57" s="125"/>
      <c r="H57" s="125"/>
      <c r="I57" s="125"/>
      <c r="J57" s="125"/>
      <c r="K57" s="128"/>
    </row>
    <row r="58" spans="1:11" s="81" customFormat="1" ht="17.25" customHeight="1">
      <c r="A58" s="50"/>
      <c r="B58" s="124"/>
      <c r="C58" s="126"/>
      <c r="D58" s="125"/>
      <c r="E58" s="125"/>
      <c r="F58" s="125"/>
      <c r="G58" s="125"/>
      <c r="H58" s="125"/>
      <c r="I58" s="125"/>
      <c r="J58" s="125"/>
      <c r="K58" s="128"/>
    </row>
    <row r="59" spans="1:11" s="81" customFormat="1" ht="17.25" customHeight="1">
      <c r="A59" s="50"/>
      <c r="B59" s="124"/>
      <c r="C59" s="126"/>
      <c r="D59" s="125"/>
      <c r="E59" s="125"/>
      <c r="F59" s="125"/>
      <c r="G59" s="125"/>
      <c r="H59" s="125"/>
      <c r="I59" s="125"/>
      <c r="J59" s="125"/>
      <c r="K59" s="128"/>
    </row>
    <row r="60" spans="1:11" s="81" customFormat="1" ht="17.25" customHeight="1">
      <c r="A60" s="50"/>
      <c r="B60" s="124"/>
      <c r="C60" s="126"/>
      <c r="D60" s="125"/>
      <c r="E60" s="125"/>
      <c r="F60" s="125"/>
      <c r="G60" s="125"/>
      <c r="H60" s="125"/>
      <c r="I60" s="125"/>
      <c r="J60" s="125"/>
      <c r="K60" s="128"/>
    </row>
    <row r="61" spans="1:11" s="81" customFormat="1" ht="17.25" customHeight="1">
      <c r="A61" s="50"/>
      <c r="B61" s="124"/>
      <c r="C61" s="126"/>
      <c r="D61" s="125"/>
      <c r="E61" s="125"/>
      <c r="F61" s="125"/>
      <c r="G61" s="125"/>
      <c r="H61" s="125"/>
      <c r="I61" s="125"/>
      <c r="J61" s="125"/>
      <c r="K61" s="128"/>
    </row>
    <row r="62" spans="1:11" s="81" customFormat="1" ht="17.25" customHeight="1">
      <c r="A62" s="50"/>
      <c r="B62" s="124"/>
      <c r="C62" s="126"/>
      <c r="D62" s="125"/>
      <c r="E62" s="125"/>
      <c r="F62" s="125"/>
      <c r="G62" s="125"/>
      <c r="H62" s="125"/>
      <c r="I62" s="125"/>
      <c r="J62" s="125"/>
      <c r="K62" s="128"/>
    </row>
    <row r="63" spans="1:11" s="81" customFormat="1" ht="17.25" customHeight="1">
      <c r="A63" s="50"/>
      <c r="B63" s="124"/>
      <c r="C63" s="126"/>
      <c r="D63" s="125"/>
      <c r="E63" s="125"/>
      <c r="F63" s="125"/>
      <c r="G63" s="125"/>
      <c r="H63" s="125"/>
      <c r="I63" s="125"/>
      <c r="J63" s="125"/>
      <c r="K63" s="128"/>
    </row>
    <row r="64" spans="1:11" s="81" customFormat="1" ht="17.25" customHeight="1">
      <c r="A64" s="50"/>
      <c r="B64" s="124"/>
      <c r="C64" s="126"/>
      <c r="D64" s="125"/>
      <c r="E64" s="125"/>
      <c r="F64" s="125"/>
      <c r="G64" s="125"/>
      <c r="H64" s="125"/>
      <c r="I64" s="125"/>
      <c r="J64" s="125"/>
      <c r="K64" s="128"/>
    </row>
    <row r="65" spans="1:11" s="81" customFormat="1" ht="17.25" customHeight="1">
      <c r="A65" s="50"/>
      <c r="B65" s="124"/>
      <c r="C65" s="126"/>
      <c r="D65" s="125"/>
      <c r="E65" s="125"/>
      <c r="F65" s="125"/>
      <c r="G65" s="125"/>
      <c r="H65" s="125"/>
      <c r="I65" s="125"/>
      <c r="J65" s="125"/>
      <c r="K65" s="128"/>
    </row>
    <row r="66" spans="2:11" ht="17.25" customHeight="1">
      <c r="B66" s="124"/>
      <c r="C66" s="126"/>
      <c r="D66" s="132"/>
      <c r="E66" s="132"/>
      <c r="F66" s="132"/>
      <c r="G66" s="132"/>
      <c r="H66" s="132"/>
      <c r="I66" s="132"/>
      <c r="J66" s="132"/>
      <c r="K66" s="132"/>
    </row>
    <row r="67" ht="25.5" customHeight="1"/>
    <row r="68" spans="3:11" ht="12.75">
      <c r="C68" s="82"/>
      <c r="D68" s="82"/>
      <c r="E68" s="82"/>
      <c r="F68" s="82"/>
      <c r="G68" s="82"/>
      <c r="H68" s="82"/>
      <c r="I68" s="82"/>
      <c r="J68" s="82"/>
      <c r="K68" s="82"/>
    </row>
    <row r="69" spans="3:11" ht="12.75">
      <c r="C69" s="81"/>
      <c r="D69" s="81"/>
      <c r="E69" s="81"/>
      <c r="F69" s="81"/>
      <c r="G69" s="81"/>
      <c r="H69" s="81"/>
      <c r="I69" s="81"/>
      <c r="J69" s="81"/>
      <c r="K69" s="81"/>
    </row>
    <row r="70" spans="3:11" ht="12.75">
      <c r="C70" s="81"/>
      <c r="D70" s="81"/>
      <c r="E70" s="81"/>
      <c r="F70" s="81"/>
      <c r="G70" s="81"/>
      <c r="H70" s="81"/>
      <c r="I70" s="81"/>
      <c r="J70" s="81"/>
      <c r="K70" s="81"/>
    </row>
    <row r="71" spans="3:11" ht="12.75">
      <c r="C71" s="81"/>
      <c r="D71" s="81"/>
      <c r="E71" s="81"/>
      <c r="F71" s="81"/>
      <c r="G71" s="81"/>
      <c r="H71" s="81"/>
      <c r="I71" s="81"/>
      <c r="J71" s="81"/>
      <c r="K71" s="81"/>
    </row>
    <row r="72" spans="3:11" ht="12.75">
      <c r="C72" s="81"/>
      <c r="D72" s="81"/>
      <c r="E72" s="81"/>
      <c r="F72" s="81"/>
      <c r="G72" s="81"/>
      <c r="H72" s="81"/>
      <c r="I72" s="81"/>
      <c r="J72" s="81"/>
      <c r="K72" s="81"/>
    </row>
    <row r="73" spans="3:11" ht="12.75">
      <c r="C73" s="81"/>
      <c r="D73" s="81"/>
      <c r="E73" s="81"/>
      <c r="F73" s="81"/>
      <c r="G73" s="81"/>
      <c r="H73" s="81"/>
      <c r="I73" s="81"/>
      <c r="J73" s="81"/>
      <c r="K73" s="81"/>
    </row>
    <row r="74" spans="3:11" ht="12.75">
      <c r="C74" s="81"/>
      <c r="D74" s="81"/>
      <c r="E74" s="81"/>
      <c r="F74" s="81"/>
      <c r="G74" s="81"/>
      <c r="H74" s="81"/>
      <c r="I74" s="81"/>
      <c r="J74" s="81"/>
      <c r="K74" s="81"/>
    </row>
    <row r="75" spans="3:11" ht="12.75">
      <c r="C75" s="81"/>
      <c r="D75" s="81"/>
      <c r="E75" s="81"/>
      <c r="F75" s="81"/>
      <c r="G75" s="81"/>
      <c r="H75" s="81"/>
      <c r="I75" s="81"/>
      <c r="J75" s="81"/>
      <c r="K75" s="81"/>
    </row>
    <row r="76" spans="3:11" ht="12.75">
      <c r="C76" s="81"/>
      <c r="D76" s="81"/>
      <c r="E76" s="81"/>
      <c r="F76" s="81"/>
      <c r="G76" s="81"/>
      <c r="H76" s="81"/>
      <c r="I76" s="81"/>
      <c r="J76" s="81"/>
      <c r="K76" s="81"/>
    </row>
    <row r="77" spans="3:11" ht="12.75">
      <c r="C77" s="81"/>
      <c r="D77" s="81"/>
      <c r="E77" s="81"/>
      <c r="F77" s="81"/>
      <c r="G77" s="81"/>
      <c r="H77" s="81"/>
      <c r="I77" s="81"/>
      <c r="J77" s="81"/>
      <c r="K77" s="81"/>
    </row>
    <row r="78" spans="3:11" ht="12.75">
      <c r="C78" s="81"/>
      <c r="D78" s="81"/>
      <c r="E78" s="81"/>
      <c r="F78" s="81"/>
      <c r="G78" s="81"/>
      <c r="H78" s="81"/>
      <c r="I78" s="81"/>
      <c r="J78" s="81"/>
      <c r="K78" s="81"/>
    </row>
    <row r="79" spans="3:11" ht="12.75">
      <c r="C79" s="81"/>
      <c r="D79" s="81"/>
      <c r="E79" s="81"/>
      <c r="F79" s="81"/>
      <c r="G79" s="81"/>
      <c r="H79" s="81"/>
      <c r="I79" s="81"/>
      <c r="J79" s="81"/>
      <c r="K79" s="81"/>
    </row>
    <row r="80" spans="3:11" ht="12.75">
      <c r="C80" s="81"/>
      <c r="D80" s="81"/>
      <c r="E80" s="81"/>
      <c r="F80" s="81"/>
      <c r="G80" s="81"/>
      <c r="H80" s="81"/>
      <c r="I80" s="81"/>
      <c r="J80" s="81"/>
      <c r="K80" s="81"/>
    </row>
    <row r="81" spans="3:11" ht="12.75">
      <c r="C81" s="81"/>
      <c r="D81" s="81"/>
      <c r="E81" s="81"/>
      <c r="F81" s="81"/>
      <c r="G81" s="81"/>
      <c r="H81" s="81"/>
      <c r="I81" s="81"/>
      <c r="J81" s="81"/>
      <c r="K81" s="81"/>
    </row>
    <row r="82" spans="3:11" ht="12.75">
      <c r="C82" s="81"/>
      <c r="D82" s="81"/>
      <c r="E82" s="81"/>
      <c r="F82" s="81"/>
      <c r="G82" s="81"/>
      <c r="H82" s="81"/>
      <c r="I82" s="81"/>
      <c r="J82" s="81"/>
      <c r="K82" s="81"/>
    </row>
    <row r="83" spans="3:11" ht="12.75">
      <c r="C83" s="81"/>
      <c r="D83" s="81"/>
      <c r="E83" s="81"/>
      <c r="F83" s="81"/>
      <c r="G83" s="81"/>
      <c r="H83" s="81"/>
      <c r="I83" s="81"/>
      <c r="J83" s="81"/>
      <c r="K83" s="81"/>
    </row>
    <row r="84" spans="3:11" ht="12.75">
      <c r="C84" s="81"/>
      <c r="D84" s="81"/>
      <c r="E84" s="81"/>
      <c r="F84" s="81"/>
      <c r="G84" s="81"/>
      <c r="H84" s="81"/>
      <c r="I84" s="81"/>
      <c r="J84" s="81"/>
      <c r="K84" s="81"/>
    </row>
    <row r="85" spans="3:11" ht="12.75">
      <c r="C85" s="81"/>
      <c r="D85" s="81"/>
      <c r="E85" s="81"/>
      <c r="F85" s="81"/>
      <c r="G85" s="81"/>
      <c r="H85" s="81"/>
      <c r="I85" s="81"/>
      <c r="J85" s="81"/>
      <c r="K85" s="81"/>
    </row>
    <row r="86" spans="3:11" ht="12.75">
      <c r="C86" s="81"/>
      <c r="D86" s="81"/>
      <c r="E86" s="81"/>
      <c r="F86" s="81"/>
      <c r="G86" s="81"/>
      <c r="H86" s="81"/>
      <c r="I86" s="81"/>
      <c r="J86" s="81"/>
      <c r="K86" s="81"/>
    </row>
    <row r="87" spans="3:11" ht="12.75">
      <c r="C87" s="81"/>
      <c r="D87" s="81"/>
      <c r="E87" s="81"/>
      <c r="F87" s="81"/>
      <c r="G87" s="81"/>
      <c r="H87" s="81"/>
      <c r="I87" s="81"/>
      <c r="J87" s="81"/>
      <c r="K87" s="81"/>
    </row>
    <row r="88" spans="3:11" ht="12.75">
      <c r="C88" s="81"/>
      <c r="D88" s="81"/>
      <c r="E88" s="81"/>
      <c r="F88" s="81"/>
      <c r="G88" s="81"/>
      <c r="H88" s="81"/>
      <c r="I88" s="81"/>
      <c r="J88" s="81"/>
      <c r="K88" s="81"/>
    </row>
    <row r="89" spans="3:11" ht="12.75">
      <c r="C89" s="81"/>
      <c r="D89" s="81"/>
      <c r="E89" s="81"/>
      <c r="F89" s="81"/>
      <c r="G89" s="81"/>
      <c r="H89" s="81"/>
      <c r="I89" s="81"/>
      <c r="J89" s="81"/>
      <c r="K89" s="81"/>
    </row>
    <row r="90" spans="3:11" ht="12.75">
      <c r="C90" s="81"/>
      <c r="D90" s="81"/>
      <c r="E90" s="81"/>
      <c r="F90" s="81"/>
      <c r="G90" s="81"/>
      <c r="H90" s="81"/>
      <c r="I90" s="81"/>
      <c r="J90" s="81"/>
      <c r="K90" s="81"/>
    </row>
    <row r="91" spans="3:11" ht="12.75">
      <c r="C91" s="81"/>
      <c r="D91" s="81"/>
      <c r="E91" s="81"/>
      <c r="F91" s="81"/>
      <c r="G91" s="81"/>
      <c r="H91" s="81"/>
      <c r="I91" s="81"/>
      <c r="J91" s="81"/>
      <c r="K91" s="81"/>
    </row>
    <row r="92" spans="3:11" ht="12.75">
      <c r="C92" s="81"/>
      <c r="D92" s="81"/>
      <c r="E92" s="81"/>
      <c r="F92" s="81"/>
      <c r="G92" s="81"/>
      <c r="H92" s="81"/>
      <c r="I92" s="81"/>
      <c r="J92" s="81"/>
      <c r="K92" s="81"/>
    </row>
    <row r="93" spans="3:11" ht="12.75">
      <c r="C93" s="81"/>
      <c r="D93" s="81"/>
      <c r="E93" s="81"/>
      <c r="F93" s="81"/>
      <c r="G93" s="81"/>
      <c r="H93" s="81"/>
      <c r="I93" s="81"/>
      <c r="J93" s="81"/>
      <c r="K93" s="81"/>
    </row>
    <row r="94" spans="3:11" ht="12.75">
      <c r="C94" s="81"/>
      <c r="D94" s="81"/>
      <c r="E94" s="81"/>
      <c r="F94" s="81"/>
      <c r="G94" s="81"/>
      <c r="H94" s="81"/>
      <c r="I94" s="81"/>
      <c r="J94" s="81"/>
      <c r="K94" s="81"/>
    </row>
    <row r="95" spans="3:11" ht="12.75">
      <c r="C95" s="81"/>
      <c r="D95" s="81"/>
      <c r="E95" s="81"/>
      <c r="F95" s="81"/>
      <c r="G95" s="81"/>
      <c r="H95" s="81"/>
      <c r="I95" s="81"/>
      <c r="J95" s="81"/>
      <c r="K95" s="81"/>
    </row>
    <row r="96" spans="3:11" ht="12.75">
      <c r="C96" s="81"/>
      <c r="D96" s="81"/>
      <c r="E96" s="81"/>
      <c r="F96" s="81"/>
      <c r="G96" s="81"/>
      <c r="H96" s="81"/>
      <c r="I96" s="81"/>
      <c r="J96" s="81"/>
      <c r="K96" s="81"/>
    </row>
    <row r="97" spans="3:11" ht="12.75">
      <c r="C97" s="81"/>
      <c r="D97" s="81"/>
      <c r="E97" s="81"/>
      <c r="F97" s="81"/>
      <c r="G97" s="81"/>
      <c r="H97" s="81"/>
      <c r="I97" s="81"/>
      <c r="J97" s="81"/>
      <c r="K97" s="81"/>
    </row>
    <row r="98" spans="3:11" ht="12.75">
      <c r="C98" s="81"/>
      <c r="D98" s="138"/>
      <c r="E98" s="81"/>
      <c r="F98" s="81"/>
      <c r="G98" s="81"/>
      <c r="H98" s="81"/>
      <c r="I98" s="81"/>
      <c r="J98" s="81"/>
      <c r="K98" s="81"/>
    </row>
    <row r="99" spans="3:11" ht="12.75">
      <c r="C99" s="81"/>
      <c r="D99" s="81"/>
      <c r="E99" s="81"/>
      <c r="F99" s="81"/>
      <c r="G99" s="81"/>
      <c r="H99" s="81"/>
      <c r="I99" s="81"/>
      <c r="J99" s="81"/>
      <c r="K99" s="81"/>
    </row>
    <row r="100" spans="3:11" ht="12.75">
      <c r="C100" s="81"/>
      <c r="D100" s="81"/>
      <c r="E100" s="81"/>
      <c r="F100" s="81"/>
      <c r="G100" s="81"/>
      <c r="H100" s="81"/>
      <c r="I100" s="81"/>
      <c r="J100" s="81"/>
      <c r="K100" s="81"/>
    </row>
    <row r="101" spans="3:11" ht="12.75">
      <c r="C101" s="81"/>
      <c r="D101" s="81"/>
      <c r="E101" s="81"/>
      <c r="F101" s="81"/>
      <c r="G101" s="81"/>
      <c r="H101" s="81"/>
      <c r="I101" s="81"/>
      <c r="J101" s="81"/>
      <c r="K101" s="81"/>
    </row>
    <row r="102" spans="3:11" ht="12.75">
      <c r="C102" s="81"/>
      <c r="D102" s="81"/>
      <c r="E102" s="81"/>
      <c r="F102" s="81"/>
      <c r="G102" s="81"/>
      <c r="H102" s="81"/>
      <c r="I102" s="81"/>
      <c r="J102" s="81"/>
      <c r="K102" s="81"/>
    </row>
    <row r="103" spans="3:11" ht="12.75">
      <c r="C103" s="81"/>
      <c r="D103" s="81"/>
      <c r="E103" s="81"/>
      <c r="F103" s="81"/>
      <c r="G103" s="81"/>
      <c r="H103" s="81"/>
      <c r="I103" s="81"/>
      <c r="J103" s="81"/>
      <c r="K103" s="81"/>
    </row>
    <row r="104" spans="3:11" ht="12.75">
      <c r="C104" s="81"/>
      <c r="D104" s="81"/>
      <c r="E104" s="81"/>
      <c r="F104" s="81"/>
      <c r="G104" s="81"/>
      <c r="H104" s="81"/>
      <c r="I104" s="81"/>
      <c r="J104" s="81"/>
      <c r="K104" s="81"/>
    </row>
    <row r="105" spans="3:11" ht="12.75">
      <c r="C105" s="81"/>
      <c r="D105" s="81"/>
      <c r="E105" s="81"/>
      <c r="F105" s="81"/>
      <c r="G105" s="81"/>
      <c r="H105" s="81"/>
      <c r="I105" s="81"/>
      <c r="J105" s="81"/>
      <c r="K105" s="81"/>
    </row>
    <row r="106" spans="3:11" ht="12.75">
      <c r="C106" s="81"/>
      <c r="D106" s="81"/>
      <c r="E106" s="81"/>
      <c r="F106" s="81"/>
      <c r="G106" s="81"/>
      <c r="H106" s="81"/>
      <c r="I106" s="81"/>
      <c r="J106" s="81"/>
      <c r="K106" s="81"/>
    </row>
    <row r="107" spans="3:11" ht="12.75">
      <c r="C107" s="81"/>
      <c r="D107" s="81"/>
      <c r="E107" s="81"/>
      <c r="F107" s="81"/>
      <c r="G107" s="81"/>
      <c r="H107" s="81"/>
      <c r="I107" s="81"/>
      <c r="J107" s="81"/>
      <c r="K107" s="81"/>
    </row>
    <row r="108" spans="3:11" ht="12.75">
      <c r="C108" s="81"/>
      <c r="D108" s="81"/>
      <c r="E108" s="81"/>
      <c r="F108" s="81"/>
      <c r="G108" s="81"/>
      <c r="H108" s="81"/>
      <c r="I108" s="81"/>
      <c r="J108" s="81"/>
      <c r="K108" s="81"/>
    </row>
    <row r="109" spans="3:11" ht="12.75">
      <c r="C109" s="81"/>
      <c r="D109" s="81"/>
      <c r="E109" s="81"/>
      <c r="F109" s="81"/>
      <c r="G109" s="81"/>
      <c r="H109" s="81"/>
      <c r="I109" s="81"/>
      <c r="J109" s="81"/>
      <c r="K109" s="81"/>
    </row>
    <row r="110" spans="3:11" ht="12.75">
      <c r="C110" s="81"/>
      <c r="D110" s="81"/>
      <c r="E110" s="81"/>
      <c r="F110" s="81"/>
      <c r="G110" s="81"/>
      <c r="H110" s="81"/>
      <c r="I110" s="81"/>
      <c r="J110" s="81"/>
      <c r="K110" s="81"/>
    </row>
    <row r="111" spans="3:11" ht="12.75">
      <c r="C111" s="81"/>
      <c r="D111" s="81"/>
      <c r="E111" s="81"/>
      <c r="F111" s="81"/>
      <c r="G111" s="81"/>
      <c r="H111" s="81"/>
      <c r="I111" s="81"/>
      <c r="J111" s="81"/>
      <c r="K111" s="81"/>
    </row>
    <row r="112" spans="3:11" ht="12.75">
      <c r="C112" s="81"/>
      <c r="D112" s="81"/>
      <c r="E112" s="81"/>
      <c r="F112" s="81"/>
      <c r="G112" s="81"/>
      <c r="H112" s="81"/>
      <c r="I112" s="81"/>
      <c r="J112" s="81"/>
      <c r="K112" s="81"/>
    </row>
    <row r="113" spans="3:11" ht="12.75">
      <c r="C113" s="81"/>
      <c r="D113" s="81"/>
      <c r="E113" s="81"/>
      <c r="F113" s="81"/>
      <c r="G113" s="81"/>
      <c r="H113" s="81"/>
      <c r="I113" s="81"/>
      <c r="J113" s="81"/>
      <c r="K113" s="81"/>
    </row>
    <row r="114" spans="3:11" ht="12.75">
      <c r="C114" s="81"/>
      <c r="D114" s="81"/>
      <c r="E114" s="81"/>
      <c r="F114" s="81"/>
      <c r="G114" s="81"/>
      <c r="H114" s="81"/>
      <c r="I114" s="81"/>
      <c r="J114" s="81"/>
      <c r="K114" s="81"/>
    </row>
    <row r="115" spans="3:11" ht="12.75">
      <c r="C115" s="81"/>
      <c r="D115" s="81"/>
      <c r="E115" s="81"/>
      <c r="F115" s="81"/>
      <c r="G115" s="81"/>
      <c r="H115" s="81"/>
      <c r="I115" s="81"/>
      <c r="J115" s="81"/>
      <c r="K115" s="81"/>
    </row>
    <row r="116" spans="3:11" ht="12.75">
      <c r="C116" s="81"/>
      <c r="D116" s="81"/>
      <c r="E116" s="81"/>
      <c r="F116" s="81"/>
      <c r="G116" s="81"/>
      <c r="H116" s="81"/>
      <c r="I116" s="81"/>
      <c r="J116" s="81"/>
      <c r="K116" s="81"/>
    </row>
    <row r="117" spans="3:11" ht="12.75">
      <c r="C117" s="81"/>
      <c r="D117" s="81"/>
      <c r="E117" s="81"/>
      <c r="F117" s="81"/>
      <c r="G117" s="81"/>
      <c r="H117" s="81"/>
      <c r="I117" s="81"/>
      <c r="J117" s="81"/>
      <c r="K117" s="81"/>
    </row>
    <row r="118" spans="3:11" ht="12.75">
      <c r="C118" s="81"/>
      <c r="D118" s="81"/>
      <c r="E118" s="81"/>
      <c r="F118" s="81"/>
      <c r="G118" s="81"/>
      <c r="H118" s="81"/>
      <c r="I118" s="81"/>
      <c r="J118" s="81"/>
      <c r="K118" s="81"/>
    </row>
    <row r="119" spans="3:11" ht="12.75">
      <c r="C119" s="81"/>
      <c r="D119" s="81"/>
      <c r="E119" s="81"/>
      <c r="F119" s="81"/>
      <c r="G119" s="81"/>
      <c r="H119" s="81"/>
      <c r="I119" s="81"/>
      <c r="J119" s="81"/>
      <c r="K119" s="81"/>
    </row>
    <row r="189" ht="17.25" customHeight="1"/>
  </sheetData>
  <sheetProtection/>
  <mergeCells count="1">
    <mergeCell ref="C16:K16"/>
  </mergeCells>
  <printOptions/>
  <pageMargins left="0.3937007874015748" right="0.3937007874015748" top="0.1968503937007874" bottom="0.3937007874015748" header="0" footer="0.2362204724409449"/>
  <pageSetup horizontalDpi="600" verticalDpi="600" orientation="landscape" paperSize="9" r:id="rId1"/>
  <rowBreaks count="2" manualBreakCount="2">
    <brk id="32" min="1" max="10" man="1"/>
    <brk id="80"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1">
    <tabColor indexed="41"/>
  </sheetPr>
  <dimension ref="A1:Q140"/>
  <sheetViews>
    <sheetView showGridLines="0" zoomScale="90" zoomScaleNormal="90" zoomScaleSheetLayoutView="80" zoomScalePageLayoutView="0" workbookViewId="0" topLeftCell="A1">
      <selection activeCell="A1" sqref="A1"/>
    </sheetView>
  </sheetViews>
  <sheetFormatPr defaultColWidth="9.140625" defaultRowHeight="12.75"/>
  <cols>
    <col min="1" max="1" width="2.00390625" style="54" bestFit="1" customWidth="1"/>
    <col min="2" max="2" width="0.9921875" style="54" customWidth="1"/>
    <col min="3" max="3" width="5.28125" style="73" customWidth="1"/>
    <col min="4" max="4" width="34.57421875" style="73" customWidth="1"/>
    <col min="5" max="10" width="12.140625" style="73" customWidth="1"/>
    <col min="11" max="11" width="0.85546875" style="73" customWidth="1"/>
    <col min="12" max="12" width="1.7109375" style="72" customWidth="1"/>
    <col min="13" max="17" width="7.8515625" style="72" customWidth="1"/>
    <col min="18" max="16384" width="9.140625" style="72" customWidth="1"/>
  </cols>
  <sheetData>
    <row r="1" spans="2:10" s="54" customFormat="1" ht="28.5" customHeight="1">
      <c r="B1" s="38" t="s">
        <v>150</v>
      </c>
      <c r="C1" s="235"/>
      <c r="D1" s="56"/>
      <c r="E1" s="57"/>
      <c r="F1" s="56"/>
      <c r="G1" s="61"/>
      <c r="H1" s="56"/>
      <c r="I1" s="56"/>
      <c r="J1" s="56"/>
    </row>
    <row r="2" spans="2:17" s="54" customFormat="1" ht="12" customHeight="1">
      <c r="B2" s="57"/>
      <c r="C2" s="57"/>
      <c r="D2" s="57"/>
      <c r="E2" s="57"/>
      <c r="F2" s="87"/>
      <c r="G2" s="87"/>
      <c r="H2" s="87"/>
      <c r="I2" s="87"/>
      <c r="J2" s="87"/>
      <c r="K2" s="87"/>
      <c r="L2" s="87"/>
      <c r="M2" s="87"/>
      <c r="N2" s="87"/>
      <c r="O2" s="87"/>
      <c r="P2" s="87"/>
      <c r="Q2" s="87"/>
    </row>
    <row r="3" spans="3:11" ht="6.75" customHeight="1">
      <c r="C3" s="236"/>
      <c r="E3" s="237"/>
      <c r="F3" s="237"/>
      <c r="G3" s="237"/>
      <c r="H3" s="237"/>
      <c r="I3" s="237"/>
      <c r="J3" s="237"/>
      <c r="K3" s="238"/>
    </row>
    <row r="4" spans="2:17" ht="17.25" customHeight="1">
      <c r="B4" s="194"/>
      <c r="C4" s="322" t="s">
        <v>48</v>
      </c>
      <c r="D4" s="323"/>
      <c r="E4" s="324" t="s">
        <v>3</v>
      </c>
      <c r="F4" s="324" t="s">
        <v>4</v>
      </c>
      <c r="G4" s="324" t="s">
        <v>5</v>
      </c>
      <c r="H4" s="324" t="s">
        <v>6</v>
      </c>
      <c r="I4" s="324" t="s">
        <v>224</v>
      </c>
      <c r="J4" s="324" t="s">
        <v>81</v>
      </c>
      <c r="K4" s="195"/>
      <c r="M4" s="549" t="s">
        <v>255</v>
      </c>
      <c r="N4" s="549"/>
      <c r="O4" s="549"/>
      <c r="P4" s="549"/>
      <c r="Q4" s="549"/>
    </row>
    <row r="5" spans="2:17" ht="13.5" customHeight="1">
      <c r="B5" s="182"/>
      <c r="C5" s="325"/>
      <c r="D5" s="326"/>
      <c r="E5" s="327"/>
      <c r="F5" s="327"/>
      <c r="G5" s="327"/>
      <c r="H5" s="327"/>
      <c r="I5" s="327"/>
      <c r="J5" s="327"/>
      <c r="K5" s="195"/>
      <c r="M5" s="549"/>
      <c r="N5" s="549"/>
      <c r="O5" s="549"/>
      <c r="P5" s="549"/>
      <c r="Q5" s="549"/>
    </row>
    <row r="6" spans="2:17" ht="13.5" customHeight="1">
      <c r="B6" s="196"/>
      <c r="C6" s="328">
        <v>1</v>
      </c>
      <c r="D6" s="329" t="s">
        <v>10</v>
      </c>
      <c r="E6" s="326"/>
      <c r="F6" s="326"/>
      <c r="G6" s="326"/>
      <c r="H6" s="330"/>
      <c r="I6" s="331"/>
      <c r="J6" s="291"/>
      <c r="K6" s="197"/>
      <c r="M6" s="549"/>
      <c r="N6" s="549"/>
      <c r="O6" s="549"/>
      <c r="P6" s="549"/>
      <c r="Q6" s="549"/>
    </row>
    <row r="7" spans="2:17" ht="22.5" customHeight="1">
      <c r="B7" s="182"/>
      <c r="C7" s="325"/>
      <c r="D7" s="332" t="s">
        <v>318</v>
      </c>
      <c r="E7" s="333"/>
      <c r="F7" s="333"/>
      <c r="G7" s="334"/>
      <c r="H7" s="334"/>
      <c r="I7" s="334"/>
      <c r="J7" s="324"/>
      <c r="K7" s="197"/>
      <c r="M7" s="549"/>
      <c r="N7" s="549"/>
      <c r="O7" s="549"/>
      <c r="P7" s="549"/>
      <c r="Q7" s="549"/>
    </row>
    <row r="8" spans="1:17" s="239" customFormat="1" ht="15" customHeight="1">
      <c r="A8" s="54"/>
      <c r="B8" s="182"/>
      <c r="C8" s="335"/>
      <c r="D8" s="335" t="s">
        <v>82</v>
      </c>
      <c r="E8" s="337">
        <v>9497495673.71</v>
      </c>
      <c r="F8" s="337">
        <v>3297971635.79</v>
      </c>
      <c r="G8" s="337">
        <v>2902675490.0200005</v>
      </c>
      <c r="H8" s="337">
        <v>1211107714.89</v>
      </c>
      <c r="I8" s="337">
        <v>167009.0300028324</v>
      </c>
      <c r="J8" s="336">
        <v>16909417523.440002</v>
      </c>
      <c r="K8" s="194"/>
      <c r="M8" s="549"/>
      <c r="N8" s="549"/>
      <c r="O8" s="549"/>
      <c r="P8" s="549"/>
      <c r="Q8" s="549"/>
    </row>
    <row r="9" spans="2:17" ht="15" customHeight="1">
      <c r="B9" s="182"/>
      <c r="C9" s="197"/>
      <c r="D9" s="197" t="s">
        <v>83</v>
      </c>
      <c r="E9" s="121">
        <v>-6674052931.049999</v>
      </c>
      <c r="F9" s="121">
        <v>-2050492049.21</v>
      </c>
      <c r="G9" s="121">
        <v>-1914839057.9200003</v>
      </c>
      <c r="H9" s="121">
        <v>-826300781.11</v>
      </c>
      <c r="I9" s="121">
        <v>-8658188.26000154</v>
      </c>
      <c r="J9" s="135">
        <v>-11474343007.550001</v>
      </c>
      <c r="K9" s="197"/>
      <c r="M9" s="549"/>
      <c r="N9" s="549"/>
      <c r="O9" s="549"/>
      <c r="P9" s="549"/>
      <c r="Q9" s="549"/>
    </row>
    <row r="10" spans="2:17" ht="15" customHeight="1">
      <c r="B10" s="182"/>
      <c r="C10" s="197"/>
      <c r="D10" s="198" t="s">
        <v>84</v>
      </c>
      <c r="E10" s="123">
        <v>-1312445374.17</v>
      </c>
      <c r="F10" s="123">
        <v>-552470883.48</v>
      </c>
      <c r="G10" s="123">
        <v>-308535410.96</v>
      </c>
      <c r="H10" s="123">
        <v>-214938683.85999998</v>
      </c>
      <c r="I10" s="123">
        <v>-7207365.73999998</v>
      </c>
      <c r="J10" s="122">
        <v>-2395597718.21</v>
      </c>
      <c r="K10" s="197"/>
      <c r="M10" s="549"/>
      <c r="N10" s="549"/>
      <c r="O10" s="549"/>
      <c r="P10" s="549"/>
      <c r="Q10" s="549"/>
    </row>
    <row r="11" spans="2:17" ht="15" customHeight="1">
      <c r="B11" s="182"/>
      <c r="C11" s="197"/>
      <c r="D11" s="197" t="s">
        <v>85</v>
      </c>
      <c r="E11" s="121">
        <v>3834639.439999938</v>
      </c>
      <c r="F11" s="121">
        <v>-109677781.18000007</v>
      </c>
      <c r="G11" s="121">
        <v>-207960876.93999988</v>
      </c>
      <c r="H11" s="121">
        <v>2658817.6900000274</v>
      </c>
      <c r="I11" s="121">
        <v>-7032.880000084639</v>
      </c>
      <c r="J11" s="135">
        <v>-311152233.87000006</v>
      </c>
      <c r="K11" s="197"/>
      <c r="M11" s="549"/>
      <c r="N11" s="549"/>
      <c r="O11" s="549"/>
      <c r="P11" s="549"/>
      <c r="Q11" s="549"/>
    </row>
    <row r="12" spans="2:17" ht="15" customHeight="1">
      <c r="B12" s="182"/>
      <c r="C12" s="197"/>
      <c r="D12" s="415" t="s">
        <v>54</v>
      </c>
      <c r="E12" s="416">
        <v>-7432615.869999999</v>
      </c>
      <c r="F12" s="416">
        <v>-3419866.76</v>
      </c>
      <c r="G12" s="416">
        <v>-1475695.9</v>
      </c>
      <c r="H12" s="416">
        <v>-582876.57</v>
      </c>
      <c r="I12" s="416">
        <v>-329425.0800000009</v>
      </c>
      <c r="J12" s="417">
        <v>-13240480.18</v>
      </c>
      <c r="K12" s="197"/>
      <c r="M12" s="549"/>
      <c r="N12" s="549"/>
      <c r="O12" s="549"/>
      <c r="P12" s="549"/>
      <c r="Q12" s="549"/>
    </row>
    <row r="13" spans="1:17" s="239" customFormat="1" ht="15" customHeight="1">
      <c r="A13" s="54"/>
      <c r="B13" s="182"/>
      <c r="C13" s="194"/>
      <c r="D13" s="335" t="s">
        <v>86</v>
      </c>
      <c r="E13" s="337">
        <v>1507399392.06</v>
      </c>
      <c r="F13" s="337">
        <v>581911055.1599998</v>
      </c>
      <c r="G13" s="337">
        <v>469864448.30000025</v>
      </c>
      <c r="H13" s="337">
        <v>171944191.04000014</v>
      </c>
      <c r="I13" s="337">
        <v>-16035002.929998636</v>
      </c>
      <c r="J13" s="336">
        <v>2715084083.6300015</v>
      </c>
      <c r="K13" s="194"/>
      <c r="M13" s="549"/>
      <c r="N13" s="549"/>
      <c r="O13" s="549"/>
      <c r="P13" s="549"/>
      <c r="Q13" s="549"/>
    </row>
    <row r="14" spans="2:17" ht="15" customHeight="1">
      <c r="B14" s="182"/>
      <c r="C14" s="197"/>
      <c r="D14" s="198" t="s">
        <v>96</v>
      </c>
      <c r="E14" s="123">
        <v>0</v>
      </c>
      <c r="F14" s="123">
        <v>0</v>
      </c>
      <c r="G14" s="123">
        <v>0</v>
      </c>
      <c r="H14" s="123">
        <v>0</v>
      </c>
      <c r="I14" s="123">
        <v>-980219951.5199955</v>
      </c>
      <c r="J14" s="122">
        <v>-980219951.5199955</v>
      </c>
      <c r="K14" s="197"/>
      <c r="M14" s="549"/>
      <c r="N14" s="549"/>
      <c r="O14" s="549"/>
      <c r="P14" s="549"/>
      <c r="Q14" s="549"/>
    </row>
    <row r="15" spans="2:17" ht="15" customHeight="1">
      <c r="B15" s="182"/>
      <c r="C15" s="153"/>
      <c r="D15" s="397" t="s">
        <v>149</v>
      </c>
      <c r="E15" s="398"/>
      <c r="F15" s="398"/>
      <c r="G15" s="398"/>
      <c r="H15" s="398"/>
      <c r="I15" s="398"/>
      <c r="J15" s="400">
        <v>1734864132.110006</v>
      </c>
      <c r="K15" s="197"/>
      <c r="M15" s="549"/>
      <c r="N15" s="549"/>
      <c r="O15" s="549"/>
      <c r="P15" s="549"/>
      <c r="Q15" s="549"/>
    </row>
    <row r="16" spans="2:17" ht="15" customHeight="1">
      <c r="B16" s="182"/>
      <c r="C16" s="153"/>
      <c r="D16" s="197" t="s">
        <v>87</v>
      </c>
      <c r="E16" s="121">
        <v>107661263.75</v>
      </c>
      <c r="F16" s="121">
        <v>201310583.25</v>
      </c>
      <c r="G16" s="121">
        <v>364126654.81000006</v>
      </c>
      <c r="H16" s="121">
        <v>165315413.77999997</v>
      </c>
      <c r="I16" s="121">
        <v>-8657968.879999995</v>
      </c>
      <c r="J16" s="120">
        <v>829755946.71</v>
      </c>
      <c r="K16" s="197"/>
      <c r="M16" s="549"/>
      <c r="N16" s="549"/>
      <c r="O16" s="549"/>
      <c r="P16" s="549"/>
      <c r="Q16" s="549"/>
    </row>
    <row r="17" spans="2:17" ht="21" customHeight="1">
      <c r="B17" s="182"/>
      <c r="C17" s="153"/>
      <c r="D17" s="197" t="s">
        <v>88</v>
      </c>
      <c r="E17" s="121">
        <v>1466329070.94287</v>
      </c>
      <c r="F17" s="121">
        <v>57120192.15287</v>
      </c>
      <c r="G17" s="121">
        <v>0</v>
      </c>
      <c r="H17" s="121">
        <v>529000000</v>
      </c>
      <c r="I17" s="121">
        <v>5088746429.904261</v>
      </c>
      <c r="J17" s="120">
        <v>7141195693.000001</v>
      </c>
      <c r="K17" s="197"/>
      <c r="M17" s="549"/>
      <c r="N17" s="549"/>
      <c r="O17" s="549"/>
      <c r="P17" s="549"/>
      <c r="Q17" s="549"/>
    </row>
    <row r="18" spans="2:17" ht="15" customHeight="1">
      <c r="B18" s="182"/>
      <c r="C18" s="197"/>
      <c r="D18" s="197" t="s">
        <v>90</v>
      </c>
      <c r="E18" s="384">
        <v>83571406.29</v>
      </c>
      <c r="F18" s="384">
        <v>28367832.88</v>
      </c>
      <c r="G18" s="384">
        <v>276642517.77</v>
      </c>
      <c r="H18" s="384">
        <v>1000000</v>
      </c>
      <c r="I18" s="384">
        <v>-325382.12999999523</v>
      </c>
      <c r="J18" s="120">
        <v>389256374.81</v>
      </c>
      <c r="K18" s="199"/>
      <c r="M18" s="549"/>
      <c r="N18" s="549"/>
      <c r="O18" s="549"/>
      <c r="P18" s="549"/>
      <c r="Q18" s="549"/>
    </row>
    <row r="19" spans="2:17" ht="15" customHeight="1">
      <c r="B19" s="182"/>
      <c r="C19" s="197"/>
      <c r="D19" s="197" t="s">
        <v>91</v>
      </c>
      <c r="E19" s="384">
        <v>160029693.95</v>
      </c>
      <c r="F19" s="384">
        <v>109000000</v>
      </c>
      <c r="G19" s="384">
        <v>673140282.08</v>
      </c>
      <c r="H19" s="384">
        <v>12000000</v>
      </c>
      <c r="I19" s="384">
        <v>364702.61999976635</v>
      </c>
      <c r="J19" s="120">
        <v>953534678.6499999</v>
      </c>
      <c r="K19" s="199"/>
      <c r="M19" s="549"/>
      <c r="N19" s="549"/>
      <c r="O19" s="549"/>
      <c r="P19" s="549"/>
      <c r="Q19" s="549"/>
    </row>
    <row r="20" spans="1:11" ht="15" customHeight="1">
      <c r="A20" s="72"/>
      <c r="B20" s="200"/>
      <c r="C20" s="197"/>
      <c r="D20" s="198" t="s">
        <v>92</v>
      </c>
      <c r="E20" s="123">
        <v>0</v>
      </c>
      <c r="F20" s="123">
        <v>0</v>
      </c>
      <c r="G20" s="123">
        <v>0</v>
      </c>
      <c r="H20" s="123">
        <v>0</v>
      </c>
      <c r="I20" s="123">
        <v>50093040389.090004</v>
      </c>
      <c r="J20" s="122">
        <v>50093040389.090004</v>
      </c>
      <c r="K20" s="199"/>
    </row>
    <row r="21" spans="1:11" ht="17.25" customHeight="1">
      <c r="A21" s="72"/>
      <c r="B21" s="200"/>
      <c r="C21" s="197"/>
      <c r="D21" s="397" t="s">
        <v>93</v>
      </c>
      <c r="E21" s="398"/>
      <c r="F21" s="398"/>
      <c r="G21" s="398"/>
      <c r="H21" s="398"/>
      <c r="I21" s="398"/>
      <c r="J21" s="400">
        <v>58577027135.55</v>
      </c>
      <c r="K21" s="199"/>
    </row>
    <row r="22" spans="1:11" ht="15" customHeight="1">
      <c r="A22" s="72"/>
      <c r="B22" s="200"/>
      <c r="C22" s="197"/>
      <c r="D22" s="197" t="s">
        <v>29</v>
      </c>
      <c r="E22" s="384">
        <v>3090433619.3199997</v>
      </c>
      <c r="F22" s="384">
        <v>1598887932.23</v>
      </c>
      <c r="G22" s="384">
        <v>1298877315.66</v>
      </c>
      <c r="H22" s="384">
        <v>944000000</v>
      </c>
      <c r="I22" s="384">
        <v>17197.240000009537</v>
      </c>
      <c r="J22" s="120">
        <v>6932216064.45</v>
      </c>
      <c r="K22" s="199"/>
    </row>
    <row r="23" spans="1:11" ht="15" customHeight="1">
      <c r="A23" s="72"/>
      <c r="B23" s="200"/>
      <c r="C23" s="197"/>
      <c r="D23" s="197" t="s">
        <v>30</v>
      </c>
      <c r="E23" s="384">
        <v>6242449490.47</v>
      </c>
      <c r="F23" s="384">
        <v>6788119696.619996</v>
      </c>
      <c r="G23" s="384">
        <v>8685714979.460001</v>
      </c>
      <c r="H23" s="384">
        <v>2820000000</v>
      </c>
      <c r="I23" s="384">
        <v>-87668.85000038147</v>
      </c>
      <c r="J23" s="120">
        <v>24536196497.699997</v>
      </c>
      <c r="K23" s="199"/>
    </row>
    <row r="24" spans="1:11" ht="15" customHeight="1">
      <c r="A24" s="72"/>
      <c r="B24" s="200"/>
      <c r="C24" s="197"/>
      <c r="D24" s="197" t="s">
        <v>31</v>
      </c>
      <c r="E24" s="384">
        <v>1453249141.22</v>
      </c>
      <c r="F24" s="384">
        <v>125000000</v>
      </c>
      <c r="G24" s="384">
        <v>10000000</v>
      </c>
      <c r="H24" s="384">
        <v>49000000</v>
      </c>
      <c r="I24" s="384">
        <v>-229736.1099998951</v>
      </c>
      <c r="J24" s="120">
        <v>1637019405.1100001</v>
      </c>
      <c r="K24" s="199"/>
    </row>
    <row r="25" spans="1:11" ht="15" customHeight="1">
      <c r="A25" s="72"/>
      <c r="B25" s="200"/>
      <c r="C25" s="197"/>
      <c r="D25" s="198" t="s">
        <v>94</v>
      </c>
      <c r="E25" s="123">
        <v>0</v>
      </c>
      <c r="F25" s="123">
        <v>0</v>
      </c>
      <c r="G25" s="123">
        <v>0</v>
      </c>
      <c r="H25" s="123">
        <v>0</v>
      </c>
      <c r="I25" s="123">
        <v>12688259942.73</v>
      </c>
      <c r="J25" s="122">
        <v>12688259942.73</v>
      </c>
      <c r="K25" s="199"/>
    </row>
    <row r="26" spans="1:12" ht="17.25" customHeight="1">
      <c r="A26" s="72"/>
      <c r="B26" s="200"/>
      <c r="C26" s="197"/>
      <c r="D26" s="397" t="s">
        <v>95</v>
      </c>
      <c r="E26" s="398"/>
      <c r="F26" s="398"/>
      <c r="G26" s="398"/>
      <c r="H26" s="398"/>
      <c r="I26" s="398"/>
      <c r="J26" s="400">
        <v>45793691909.99</v>
      </c>
      <c r="K26" s="197"/>
      <c r="L26" s="373">
        <v>0</v>
      </c>
    </row>
    <row r="27" spans="1:12" ht="15" customHeight="1">
      <c r="A27" s="72"/>
      <c r="B27" s="200"/>
      <c r="C27" s="197"/>
      <c r="D27" s="335"/>
      <c r="E27" s="434"/>
      <c r="F27" s="434"/>
      <c r="G27" s="434"/>
      <c r="H27" s="434"/>
      <c r="I27" s="435"/>
      <c r="J27" s="436"/>
      <c r="K27" s="197"/>
      <c r="L27" s="373"/>
    </row>
    <row r="28" spans="1:12" ht="15" customHeight="1">
      <c r="A28" s="72"/>
      <c r="B28" s="200"/>
      <c r="C28" s="197"/>
      <c r="D28" s="335"/>
      <c r="E28" s="434"/>
      <c r="F28" s="434"/>
      <c r="G28" s="434"/>
      <c r="H28" s="434"/>
      <c r="I28" s="435"/>
      <c r="J28" s="436"/>
      <c r="K28" s="197"/>
      <c r="L28" s="373"/>
    </row>
    <row r="29" spans="1:12" ht="15" customHeight="1">
      <c r="A29" s="72"/>
      <c r="B29" s="200"/>
      <c r="C29" s="197"/>
      <c r="D29" s="335"/>
      <c r="E29" s="434"/>
      <c r="F29" s="434"/>
      <c r="G29" s="434"/>
      <c r="H29" s="434"/>
      <c r="I29" s="435"/>
      <c r="J29" s="436"/>
      <c r="K29" s="197"/>
      <c r="L29" s="373"/>
    </row>
    <row r="30" spans="1:12" ht="15" customHeight="1">
      <c r="A30" s="72"/>
      <c r="B30" s="200"/>
      <c r="C30" s="197"/>
      <c r="D30" s="335"/>
      <c r="E30" s="434"/>
      <c r="F30" s="434"/>
      <c r="G30" s="434"/>
      <c r="H30" s="434"/>
      <c r="I30" s="435"/>
      <c r="J30" s="436"/>
      <c r="K30" s="197"/>
      <c r="L30" s="373"/>
    </row>
    <row r="31" spans="1:12" ht="15" customHeight="1">
      <c r="A31" s="72"/>
      <c r="B31" s="200"/>
      <c r="C31" s="197"/>
      <c r="D31" s="335"/>
      <c r="E31" s="434"/>
      <c r="F31" s="434"/>
      <c r="G31" s="434"/>
      <c r="H31" s="434"/>
      <c r="I31" s="435"/>
      <c r="J31" s="436"/>
      <c r="K31" s="197"/>
      <c r="L31" s="373"/>
    </row>
    <row r="32" spans="1:12" ht="15" customHeight="1">
      <c r="A32" s="72"/>
      <c r="B32" s="200"/>
      <c r="C32" s="197"/>
      <c r="D32" s="335"/>
      <c r="E32" s="434"/>
      <c r="F32" s="434"/>
      <c r="G32" s="434"/>
      <c r="H32" s="434"/>
      <c r="I32" s="435"/>
      <c r="J32" s="436"/>
      <c r="K32" s="197"/>
      <c r="L32" s="373"/>
    </row>
    <row r="33" spans="1:12" ht="15" customHeight="1">
      <c r="A33" s="72"/>
      <c r="B33" s="200"/>
      <c r="C33" s="197"/>
      <c r="D33" s="335"/>
      <c r="E33" s="434"/>
      <c r="F33" s="434"/>
      <c r="G33" s="434"/>
      <c r="H33" s="434"/>
      <c r="I33" s="435"/>
      <c r="J33" s="436"/>
      <c r="K33" s="197"/>
      <c r="L33" s="373"/>
    </row>
    <row r="34" spans="1:12" ht="15" customHeight="1">
      <c r="A34" s="72"/>
      <c r="B34" s="200"/>
      <c r="C34" s="197"/>
      <c r="D34" s="335"/>
      <c r="E34" s="434"/>
      <c r="F34" s="434"/>
      <c r="G34" s="434"/>
      <c r="H34" s="434"/>
      <c r="I34" s="435"/>
      <c r="J34" s="436"/>
      <c r="K34" s="197"/>
      <c r="L34" s="373"/>
    </row>
    <row r="35" spans="1:12" ht="15" customHeight="1">
      <c r="A35" s="72"/>
      <c r="B35" s="200"/>
      <c r="C35" s="197"/>
      <c r="D35" s="335"/>
      <c r="E35" s="434"/>
      <c r="F35" s="434"/>
      <c r="G35" s="434"/>
      <c r="H35" s="434"/>
      <c r="I35" s="435"/>
      <c r="J35" s="436"/>
      <c r="K35" s="197"/>
      <c r="L35" s="373"/>
    </row>
    <row r="36" spans="1:12" ht="15" customHeight="1">
      <c r="A36" s="72"/>
      <c r="B36" s="200"/>
      <c r="C36" s="197"/>
      <c r="D36" s="335"/>
      <c r="E36" s="434"/>
      <c r="F36" s="434"/>
      <c r="G36" s="434"/>
      <c r="H36" s="434"/>
      <c r="I36" s="435"/>
      <c r="J36" s="436"/>
      <c r="K36" s="197"/>
      <c r="L36" s="373"/>
    </row>
    <row r="37" spans="1:12" ht="15" customHeight="1">
      <c r="A37" s="72"/>
      <c r="B37" s="200"/>
      <c r="C37" s="197"/>
      <c r="D37" s="335"/>
      <c r="E37" s="434"/>
      <c r="F37" s="434"/>
      <c r="G37" s="434"/>
      <c r="H37" s="434"/>
      <c r="I37" s="435"/>
      <c r="J37" s="436"/>
      <c r="K37" s="197"/>
      <c r="L37" s="373"/>
    </row>
    <row r="38" spans="1:12" ht="15" customHeight="1">
      <c r="A38" s="72"/>
      <c r="B38" s="200"/>
      <c r="C38" s="197"/>
      <c r="D38" s="335"/>
      <c r="E38" s="434"/>
      <c r="F38" s="434"/>
      <c r="G38" s="434"/>
      <c r="H38" s="434"/>
      <c r="I38" s="435"/>
      <c r="J38" s="436"/>
      <c r="K38" s="197"/>
      <c r="L38" s="373"/>
    </row>
    <row r="39" spans="1:12" ht="15" customHeight="1">
      <c r="A39" s="72"/>
      <c r="B39" s="200"/>
      <c r="C39" s="197"/>
      <c r="D39" s="335"/>
      <c r="E39" s="434"/>
      <c r="F39" s="434"/>
      <c r="G39" s="434"/>
      <c r="H39" s="434"/>
      <c r="I39" s="435"/>
      <c r="J39" s="436"/>
      <c r="K39" s="197"/>
      <c r="L39" s="373"/>
    </row>
    <row r="40" spans="1:12" ht="15" customHeight="1">
      <c r="A40" s="72"/>
      <c r="B40" s="200"/>
      <c r="C40" s="197"/>
      <c r="D40" s="335"/>
      <c r="E40" s="434"/>
      <c r="F40" s="434"/>
      <c r="G40" s="434"/>
      <c r="H40" s="434"/>
      <c r="I40" s="435"/>
      <c r="J40" s="436"/>
      <c r="K40" s="197"/>
      <c r="L40" s="373"/>
    </row>
    <row r="41" spans="2:10" s="54" customFormat="1" ht="28.5" customHeight="1">
      <c r="B41" s="38" t="s">
        <v>150</v>
      </c>
      <c r="C41" s="235"/>
      <c r="D41" s="56"/>
      <c r="E41" s="57"/>
      <c r="F41" s="56"/>
      <c r="G41" s="61"/>
      <c r="H41" s="56"/>
      <c r="I41" s="56"/>
      <c r="J41" s="56"/>
    </row>
    <row r="42" spans="2:17" s="54" customFormat="1" ht="12" customHeight="1">
      <c r="B42" s="57"/>
      <c r="C42" s="57"/>
      <c r="D42" s="57"/>
      <c r="E42" s="57"/>
      <c r="F42" s="87"/>
      <c r="G42" s="87"/>
      <c r="H42" s="87"/>
      <c r="I42" s="87"/>
      <c r="J42" s="87"/>
      <c r="K42" s="87"/>
      <c r="L42" s="87"/>
      <c r="M42" s="87"/>
      <c r="N42" s="87"/>
      <c r="O42" s="87"/>
      <c r="P42" s="87"/>
      <c r="Q42" s="87"/>
    </row>
    <row r="43" spans="3:11" ht="6.75" customHeight="1">
      <c r="C43" s="236"/>
      <c r="E43" s="237"/>
      <c r="F43" s="237"/>
      <c r="G43" s="237"/>
      <c r="H43" s="237"/>
      <c r="I43" s="237"/>
      <c r="J43" s="237"/>
      <c r="K43" s="238"/>
    </row>
    <row r="44" spans="2:17" ht="17.25" customHeight="1">
      <c r="B44" s="194"/>
      <c r="C44" s="322" t="s">
        <v>48</v>
      </c>
      <c r="D44" s="323"/>
      <c r="E44" s="324" t="s">
        <v>3</v>
      </c>
      <c r="F44" s="324" t="s">
        <v>4</v>
      </c>
      <c r="G44" s="324" t="s">
        <v>5</v>
      </c>
      <c r="H44" s="324" t="s">
        <v>6</v>
      </c>
      <c r="I44" s="324" t="s">
        <v>224</v>
      </c>
      <c r="J44" s="324" t="s">
        <v>81</v>
      </c>
      <c r="K44" s="195"/>
      <c r="M44" s="550" t="s">
        <v>225</v>
      </c>
      <c r="N44" s="550"/>
      <c r="O44" s="550"/>
      <c r="P44" s="550"/>
      <c r="Q44" s="550"/>
    </row>
    <row r="45" spans="2:17" ht="13.5" customHeight="1">
      <c r="B45" s="182"/>
      <c r="C45" s="325"/>
      <c r="D45" s="326"/>
      <c r="E45" s="327"/>
      <c r="F45" s="327"/>
      <c r="G45" s="327"/>
      <c r="H45" s="327"/>
      <c r="I45" s="327"/>
      <c r="J45" s="327"/>
      <c r="K45" s="195"/>
      <c r="M45" s="550"/>
      <c r="N45" s="550"/>
      <c r="O45" s="550"/>
      <c r="P45" s="550"/>
      <c r="Q45" s="550"/>
    </row>
    <row r="46" spans="2:17" ht="13.5" customHeight="1">
      <c r="B46" s="196"/>
      <c r="C46" s="328">
        <v>1</v>
      </c>
      <c r="D46" s="329" t="s">
        <v>10</v>
      </c>
      <c r="E46" s="326"/>
      <c r="F46" s="326"/>
      <c r="G46" s="326"/>
      <c r="H46" s="330"/>
      <c r="I46" s="331"/>
      <c r="J46" s="291"/>
      <c r="K46" s="197"/>
      <c r="M46" s="550"/>
      <c r="N46" s="550"/>
      <c r="O46" s="550"/>
      <c r="P46" s="550"/>
      <c r="Q46" s="550"/>
    </row>
    <row r="47" spans="1:17" ht="22.5" customHeight="1">
      <c r="A47" s="72"/>
      <c r="B47" s="182"/>
      <c r="C47" s="325"/>
      <c r="D47" s="293" t="s">
        <v>319</v>
      </c>
      <c r="E47" s="333"/>
      <c r="F47" s="333"/>
      <c r="G47" s="334"/>
      <c r="H47" s="334"/>
      <c r="I47" s="334"/>
      <c r="J47" s="324"/>
      <c r="K47" s="197"/>
      <c r="M47" s="550"/>
      <c r="N47" s="550"/>
      <c r="O47" s="550"/>
      <c r="P47" s="550"/>
      <c r="Q47" s="550"/>
    </row>
    <row r="48" spans="2:17" s="239" customFormat="1" ht="15" customHeight="1">
      <c r="B48" s="182"/>
      <c r="C48" s="335"/>
      <c r="D48" s="335" t="s">
        <v>82</v>
      </c>
      <c r="E48" s="337">
        <v>8961750533.84</v>
      </c>
      <c r="F48" s="337">
        <v>3194815735.95</v>
      </c>
      <c r="G48" s="337">
        <v>2991835780.1</v>
      </c>
      <c r="H48" s="337">
        <v>1157267327.36</v>
      </c>
      <c r="I48" s="337">
        <v>-44162882.66000152</v>
      </c>
      <c r="J48" s="336">
        <v>16261506494.589998</v>
      </c>
      <c r="K48" s="194"/>
      <c r="M48" s="550"/>
      <c r="N48" s="550"/>
      <c r="O48" s="550"/>
      <c r="P48" s="550"/>
      <c r="Q48" s="550"/>
    </row>
    <row r="49" spans="1:17" ht="15" customHeight="1">
      <c r="A49" s="72"/>
      <c r="B49" s="182"/>
      <c r="C49" s="197"/>
      <c r="D49" s="197" t="s">
        <v>83</v>
      </c>
      <c r="E49" s="121">
        <v>-6110068018.65</v>
      </c>
      <c r="F49" s="121">
        <v>-2121545582.11</v>
      </c>
      <c r="G49" s="121">
        <v>-1966089755.76</v>
      </c>
      <c r="H49" s="121">
        <v>-820312633.25</v>
      </c>
      <c r="I49" s="121">
        <v>12583689.220000029</v>
      </c>
      <c r="J49" s="135">
        <v>-11005432300.55</v>
      </c>
      <c r="K49" s="197"/>
      <c r="M49" s="550"/>
      <c r="N49" s="550"/>
      <c r="O49" s="550"/>
      <c r="P49" s="550"/>
      <c r="Q49" s="550"/>
    </row>
    <row r="50" spans="1:17" ht="15" customHeight="1">
      <c r="A50" s="72"/>
      <c r="B50" s="182"/>
      <c r="C50" s="197"/>
      <c r="D50" s="198" t="s">
        <v>84</v>
      </c>
      <c r="E50" s="123">
        <v>-1239232965.1999998</v>
      </c>
      <c r="F50" s="123">
        <v>-560303665.6199999</v>
      </c>
      <c r="G50" s="123">
        <v>-294841625.56</v>
      </c>
      <c r="H50" s="123">
        <v>-188681278.54999998</v>
      </c>
      <c r="I50" s="123">
        <v>-46137.29999986291</v>
      </c>
      <c r="J50" s="122">
        <v>-2283105672.2299995</v>
      </c>
      <c r="K50" s="197"/>
      <c r="M50" s="550"/>
      <c r="N50" s="550"/>
      <c r="O50" s="550"/>
      <c r="P50" s="550"/>
      <c r="Q50" s="550"/>
    </row>
    <row r="51" spans="1:17" ht="15" customHeight="1">
      <c r="A51" s="72"/>
      <c r="B51" s="182"/>
      <c r="C51" s="197"/>
      <c r="D51" s="197" t="s">
        <v>85</v>
      </c>
      <c r="E51" s="121">
        <v>-153880723.2200006</v>
      </c>
      <c r="F51" s="121">
        <v>-52286868.50999951</v>
      </c>
      <c r="G51" s="121">
        <v>-310364010.76</v>
      </c>
      <c r="H51" s="121">
        <v>-7246745.940000236</v>
      </c>
      <c r="I51" s="121">
        <v>25097608.720000446</v>
      </c>
      <c r="J51" s="135">
        <v>-498680739.7099999</v>
      </c>
      <c r="K51" s="197"/>
      <c r="M51" s="550"/>
      <c r="N51" s="550"/>
      <c r="O51" s="550"/>
      <c r="P51" s="550"/>
      <c r="Q51" s="550"/>
    </row>
    <row r="52" spans="1:17" ht="15" customHeight="1">
      <c r="A52" s="72"/>
      <c r="B52" s="182"/>
      <c r="C52" s="197"/>
      <c r="D52" s="415" t="s">
        <v>54</v>
      </c>
      <c r="E52" s="416">
        <v>-1778141.1700000009</v>
      </c>
      <c r="F52" s="416">
        <v>735222.6200000001</v>
      </c>
      <c r="G52" s="416">
        <v>2095087.4899999998</v>
      </c>
      <c r="H52" s="416">
        <v>-268300.50999999995</v>
      </c>
      <c r="I52" s="416">
        <v>211351.67999995564</v>
      </c>
      <c r="J52" s="417">
        <v>995220.1099999547</v>
      </c>
      <c r="K52" s="197"/>
      <c r="M52" s="550"/>
      <c r="N52" s="550"/>
      <c r="O52" s="550"/>
      <c r="P52" s="550"/>
      <c r="Q52" s="550"/>
    </row>
    <row r="53" spans="2:17" s="239" customFormat="1" ht="15" customHeight="1">
      <c r="B53" s="182"/>
      <c r="C53" s="194"/>
      <c r="D53" s="335" t="s">
        <v>86</v>
      </c>
      <c r="E53" s="337">
        <v>1456790685.6000001</v>
      </c>
      <c r="F53" s="337">
        <v>461414842.3300005</v>
      </c>
      <c r="G53" s="337">
        <v>422635475.51</v>
      </c>
      <c r="H53" s="337">
        <v>140758369.1099997</v>
      </c>
      <c r="I53" s="337">
        <v>-6316370.340000778</v>
      </c>
      <c r="J53" s="336">
        <v>2475283002.2099996</v>
      </c>
      <c r="K53" s="194"/>
      <c r="M53" s="550"/>
      <c r="N53" s="550"/>
      <c r="O53" s="550"/>
      <c r="P53" s="550"/>
      <c r="Q53" s="550"/>
    </row>
    <row r="54" spans="1:11" ht="15" customHeight="1">
      <c r="A54" s="72"/>
      <c r="B54" s="182"/>
      <c r="C54" s="197"/>
      <c r="D54" s="198" t="s">
        <v>96</v>
      </c>
      <c r="E54" s="123">
        <v>0</v>
      </c>
      <c r="F54" s="123">
        <v>0</v>
      </c>
      <c r="G54" s="123">
        <v>0</v>
      </c>
      <c r="H54" s="123">
        <v>0</v>
      </c>
      <c r="I54" s="416">
        <v>-337370974.71000123</v>
      </c>
      <c r="J54" s="122">
        <v>-337370974.71000123</v>
      </c>
      <c r="K54" s="197"/>
    </row>
    <row r="55" spans="1:11" ht="15" customHeight="1">
      <c r="A55" s="72"/>
      <c r="B55" s="182"/>
      <c r="C55" s="153"/>
      <c r="D55" s="397" t="s">
        <v>149</v>
      </c>
      <c r="E55" s="398"/>
      <c r="F55" s="398"/>
      <c r="G55" s="338"/>
      <c r="H55" s="338"/>
      <c r="I55" s="338"/>
      <c r="J55" s="339">
        <v>2137912027.4999983</v>
      </c>
      <c r="K55" s="197"/>
    </row>
    <row r="56" spans="1:11" ht="15" customHeight="1">
      <c r="A56" s="72"/>
      <c r="B56" s="182"/>
      <c r="C56" s="153"/>
      <c r="D56" s="197" t="s">
        <v>87</v>
      </c>
      <c r="E56" s="121">
        <v>205527263</v>
      </c>
      <c r="F56" s="121">
        <v>274107323</v>
      </c>
      <c r="G56" s="121">
        <v>325980363.27</v>
      </c>
      <c r="H56" s="121">
        <v>138743454.61</v>
      </c>
      <c r="I56" s="121">
        <v>-6496900</v>
      </c>
      <c r="J56" s="120">
        <v>937861503.88</v>
      </c>
      <c r="K56" s="197"/>
    </row>
    <row r="57" spans="1:11" ht="21" customHeight="1">
      <c r="A57" s="72"/>
      <c r="B57" s="182"/>
      <c r="C57" s="153"/>
      <c r="D57" s="197" t="s">
        <v>88</v>
      </c>
      <c r="E57" s="121">
        <v>1598125356.5552702</v>
      </c>
      <c r="F57" s="121">
        <v>85940463.79527</v>
      </c>
      <c r="G57" s="121">
        <v>0</v>
      </c>
      <c r="H57" s="121">
        <v>528000000</v>
      </c>
      <c r="I57" s="121">
        <v>5104642648.40946</v>
      </c>
      <c r="J57" s="120">
        <v>7316708468.76</v>
      </c>
      <c r="K57" s="197"/>
    </row>
    <row r="58" spans="1:11" ht="15" customHeight="1">
      <c r="A58" s="72"/>
      <c r="B58" s="182"/>
      <c r="C58" s="197"/>
      <c r="D58" s="197" t="s">
        <v>90</v>
      </c>
      <c r="E58" s="384">
        <v>80674794.62000002</v>
      </c>
      <c r="F58" s="384">
        <v>35000000</v>
      </c>
      <c r="G58" s="384">
        <v>171000000</v>
      </c>
      <c r="H58" s="384">
        <v>1000000</v>
      </c>
      <c r="I58" s="384">
        <v>0</v>
      </c>
      <c r="J58" s="120">
        <v>287674794.62</v>
      </c>
      <c r="K58" s="199"/>
    </row>
    <row r="59" spans="1:11" ht="15" customHeight="1">
      <c r="A59" s="72"/>
      <c r="B59" s="182"/>
      <c r="C59" s="197"/>
      <c r="D59" s="197" t="s">
        <v>91</v>
      </c>
      <c r="E59" s="384">
        <v>42714454.19000006</v>
      </c>
      <c r="F59" s="384">
        <v>161000000</v>
      </c>
      <c r="G59" s="384">
        <v>994000000</v>
      </c>
      <c r="H59" s="384">
        <v>8000000</v>
      </c>
      <c r="I59" s="384">
        <v>0</v>
      </c>
      <c r="J59" s="120">
        <v>1205714454.19</v>
      </c>
      <c r="K59" s="199"/>
    </row>
    <row r="60" spans="1:11" ht="15" customHeight="1">
      <c r="A60" s="72"/>
      <c r="B60" s="200"/>
      <c r="C60" s="197"/>
      <c r="D60" s="198" t="s">
        <v>92</v>
      </c>
      <c r="E60" s="123">
        <v>0</v>
      </c>
      <c r="F60" s="123">
        <v>0</v>
      </c>
      <c r="G60" s="123">
        <v>0</v>
      </c>
      <c r="H60" s="123">
        <v>0</v>
      </c>
      <c r="I60" s="123">
        <v>50358993278.909996</v>
      </c>
      <c r="J60" s="122">
        <v>50358993278.909996</v>
      </c>
      <c r="K60" s="199"/>
    </row>
    <row r="61" spans="1:11" ht="17.25" customHeight="1">
      <c r="A61" s="72"/>
      <c r="B61" s="200"/>
      <c r="C61" s="197"/>
      <c r="D61" s="397" t="s">
        <v>93</v>
      </c>
      <c r="E61" s="399"/>
      <c r="F61" s="399"/>
      <c r="G61" s="399"/>
      <c r="H61" s="399"/>
      <c r="I61" s="398"/>
      <c r="J61" s="400">
        <v>59169090996.479996</v>
      </c>
      <c r="K61" s="199"/>
    </row>
    <row r="62" spans="1:11" ht="15" customHeight="1">
      <c r="A62" s="72"/>
      <c r="B62" s="200"/>
      <c r="C62" s="197"/>
      <c r="D62" s="197" t="s">
        <v>29</v>
      </c>
      <c r="E62" s="384">
        <v>3074986278.5800004</v>
      </c>
      <c r="F62" s="384">
        <v>1639245559.01</v>
      </c>
      <c r="G62" s="384">
        <v>1381000000</v>
      </c>
      <c r="H62" s="384">
        <v>924000000</v>
      </c>
      <c r="I62" s="384">
        <v>0</v>
      </c>
      <c r="J62" s="120">
        <v>7019231837.59</v>
      </c>
      <c r="K62" s="199"/>
    </row>
    <row r="63" spans="1:11" ht="15" customHeight="1">
      <c r="A63" s="72"/>
      <c r="B63" s="200"/>
      <c r="C63" s="197"/>
      <c r="D63" s="197" t="s">
        <v>30</v>
      </c>
      <c r="E63" s="384">
        <v>6319555579.780007</v>
      </c>
      <c r="F63" s="384">
        <v>7001384596.769998</v>
      </c>
      <c r="G63" s="384">
        <v>9529000000</v>
      </c>
      <c r="H63" s="384">
        <v>2844000000</v>
      </c>
      <c r="I63" s="384">
        <v>300514.26999664307</v>
      </c>
      <c r="J63" s="120">
        <v>25694240690.82</v>
      </c>
      <c r="K63" s="199"/>
    </row>
    <row r="64" spans="1:11" ht="15" customHeight="1">
      <c r="A64" s="72"/>
      <c r="B64" s="200"/>
      <c r="C64" s="197"/>
      <c r="D64" s="197" t="s">
        <v>31</v>
      </c>
      <c r="E64" s="384">
        <v>1088351784.78</v>
      </c>
      <c r="F64" s="384">
        <v>107000000</v>
      </c>
      <c r="G64" s="384">
        <v>23000000</v>
      </c>
      <c r="H64" s="384">
        <v>22000000</v>
      </c>
      <c r="I64" s="384">
        <v>240005.51999998093</v>
      </c>
      <c r="J64" s="120">
        <v>1240591790.3</v>
      </c>
      <c r="K64" s="199"/>
    </row>
    <row r="65" spans="1:11" ht="15" customHeight="1">
      <c r="A65" s="72"/>
      <c r="B65" s="200"/>
      <c r="C65" s="197"/>
      <c r="D65" s="198" t="s">
        <v>94</v>
      </c>
      <c r="E65" s="123">
        <v>0</v>
      </c>
      <c r="F65" s="123">
        <v>0</v>
      </c>
      <c r="G65" s="123">
        <v>0</v>
      </c>
      <c r="H65" s="123">
        <v>0</v>
      </c>
      <c r="I65" s="123">
        <v>13318005602.510002</v>
      </c>
      <c r="J65" s="122">
        <v>13318005602.510002</v>
      </c>
      <c r="K65" s="199"/>
    </row>
    <row r="66" spans="1:12" ht="17.25" customHeight="1">
      <c r="A66" s="72"/>
      <c r="B66" s="200"/>
      <c r="C66" s="197"/>
      <c r="D66" s="397" t="s">
        <v>95</v>
      </c>
      <c r="E66" s="399"/>
      <c r="F66" s="399"/>
      <c r="G66" s="399"/>
      <c r="H66" s="399"/>
      <c r="I66" s="398"/>
      <c r="J66" s="400">
        <v>47272069921.22</v>
      </c>
      <c r="K66" s="197"/>
      <c r="L66" s="373">
        <v>0</v>
      </c>
    </row>
    <row r="67" spans="1:12" ht="15" customHeight="1">
      <c r="A67" s="72"/>
      <c r="B67" s="200"/>
      <c r="C67" s="197"/>
      <c r="D67" s="335"/>
      <c r="E67" s="434"/>
      <c r="F67" s="434"/>
      <c r="G67" s="434"/>
      <c r="H67" s="434"/>
      <c r="I67" s="435"/>
      <c r="J67" s="436"/>
      <c r="K67" s="197"/>
      <c r="L67" s="373"/>
    </row>
    <row r="68" spans="1:12" ht="15" customHeight="1">
      <c r="A68" s="72"/>
      <c r="B68" s="200"/>
      <c r="C68" s="197"/>
      <c r="D68" s="335"/>
      <c r="E68" s="434"/>
      <c r="F68" s="434"/>
      <c r="G68" s="434"/>
      <c r="H68" s="434"/>
      <c r="I68" s="435"/>
      <c r="J68" s="436"/>
      <c r="K68" s="197"/>
      <c r="L68" s="373"/>
    </row>
    <row r="69" spans="1:12" ht="15" customHeight="1">
      <c r="A69" s="72"/>
      <c r="B69" s="200"/>
      <c r="C69" s="197"/>
      <c r="D69" s="335"/>
      <c r="E69" s="434"/>
      <c r="F69" s="434"/>
      <c r="G69" s="434"/>
      <c r="H69" s="434"/>
      <c r="I69" s="435"/>
      <c r="J69" s="436"/>
      <c r="K69" s="197"/>
      <c r="L69" s="373"/>
    </row>
    <row r="70" spans="1:12" ht="15" customHeight="1">
      <c r="A70" s="72"/>
      <c r="B70" s="200"/>
      <c r="C70" s="197"/>
      <c r="D70" s="335"/>
      <c r="E70" s="434"/>
      <c r="F70" s="434"/>
      <c r="G70" s="434"/>
      <c r="H70" s="434"/>
      <c r="I70" s="435"/>
      <c r="J70" s="436"/>
      <c r="K70" s="197"/>
      <c r="L70" s="373"/>
    </row>
    <row r="71" spans="1:12" ht="15" customHeight="1">
      <c r="A71" s="72"/>
      <c r="B71" s="200"/>
      <c r="C71" s="197"/>
      <c r="D71" s="335"/>
      <c r="E71" s="434"/>
      <c r="F71" s="434"/>
      <c r="G71" s="434"/>
      <c r="H71" s="434"/>
      <c r="I71" s="435"/>
      <c r="J71" s="436"/>
      <c r="K71" s="197"/>
      <c r="L71" s="373"/>
    </row>
    <row r="72" spans="1:12" ht="15" customHeight="1">
      <c r="A72" s="72"/>
      <c r="B72" s="200"/>
      <c r="C72" s="197"/>
      <c r="D72" s="335"/>
      <c r="E72" s="434"/>
      <c r="F72" s="434"/>
      <c r="G72" s="434"/>
      <c r="H72" s="434"/>
      <c r="I72" s="435"/>
      <c r="J72" s="436"/>
      <c r="K72" s="197"/>
      <c r="L72" s="373"/>
    </row>
    <row r="73" spans="1:12" ht="15" customHeight="1">
      <c r="A73" s="72"/>
      <c r="B73" s="200"/>
      <c r="C73" s="197"/>
      <c r="D73" s="335"/>
      <c r="E73" s="434"/>
      <c r="F73" s="434"/>
      <c r="G73" s="434"/>
      <c r="H73" s="434"/>
      <c r="I73" s="435"/>
      <c r="J73" s="436"/>
      <c r="K73" s="197"/>
      <c r="L73" s="373"/>
    </row>
    <row r="74" spans="1:12" ht="15" customHeight="1">
      <c r="A74" s="72"/>
      <c r="B74" s="200"/>
      <c r="C74" s="197"/>
      <c r="D74" s="335"/>
      <c r="E74" s="434"/>
      <c r="F74" s="434"/>
      <c r="G74" s="434"/>
      <c r="H74" s="434"/>
      <c r="I74" s="435"/>
      <c r="J74" s="436"/>
      <c r="K74" s="197"/>
      <c r="L74" s="373"/>
    </row>
    <row r="75" spans="1:12" ht="15" customHeight="1">
      <c r="A75" s="72"/>
      <c r="B75" s="200"/>
      <c r="C75" s="197"/>
      <c r="D75" s="335"/>
      <c r="E75" s="434"/>
      <c r="F75" s="434"/>
      <c r="G75" s="434"/>
      <c r="H75" s="434"/>
      <c r="I75" s="435"/>
      <c r="J75" s="436"/>
      <c r="K75" s="197"/>
      <c r="L75" s="373"/>
    </row>
    <row r="76" spans="1:12" ht="15" customHeight="1">
      <c r="A76" s="72"/>
      <c r="B76" s="200"/>
      <c r="C76" s="197"/>
      <c r="D76" s="335"/>
      <c r="E76" s="434"/>
      <c r="F76" s="434"/>
      <c r="G76" s="434"/>
      <c r="H76" s="434"/>
      <c r="I76" s="435"/>
      <c r="J76" s="436"/>
      <c r="K76" s="197"/>
      <c r="L76" s="373"/>
    </row>
    <row r="77" spans="1:12" ht="15" customHeight="1">
      <c r="A77" s="72"/>
      <c r="B77" s="200"/>
      <c r="C77" s="197"/>
      <c r="D77" s="335"/>
      <c r="E77" s="434"/>
      <c r="F77" s="434"/>
      <c r="G77" s="434"/>
      <c r="H77" s="434"/>
      <c r="I77" s="435"/>
      <c r="J77" s="436"/>
      <c r="K77" s="197"/>
      <c r="L77" s="373"/>
    </row>
    <row r="78" spans="1:12" ht="15" customHeight="1">
      <c r="A78" s="72"/>
      <c r="B78" s="200"/>
      <c r="C78" s="197"/>
      <c r="D78" s="335"/>
      <c r="E78" s="434"/>
      <c r="F78" s="434"/>
      <c r="G78" s="434"/>
      <c r="H78" s="434"/>
      <c r="I78" s="435"/>
      <c r="J78" s="436"/>
      <c r="K78" s="197"/>
      <c r="L78" s="373"/>
    </row>
    <row r="79" spans="1:12" ht="15" customHeight="1">
      <c r="A79" s="72"/>
      <c r="B79" s="200"/>
      <c r="C79" s="197"/>
      <c r="D79" s="335"/>
      <c r="E79" s="434"/>
      <c r="F79" s="434"/>
      <c r="G79" s="434"/>
      <c r="H79" s="434"/>
      <c r="I79" s="435"/>
      <c r="J79" s="436"/>
      <c r="K79" s="197"/>
      <c r="L79" s="373"/>
    </row>
    <row r="80" spans="1:12" ht="15" customHeight="1">
      <c r="A80" s="72"/>
      <c r="B80" s="200"/>
      <c r="C80" s="197"/>
      <c r="D80" s="335"/>
      <c r="E80" s="434"/>
      <c r="F80" s="434"/>
      <c r="G80" s="434"/>
      <c r="H80" s="434"/>
      <c r="I80" s="435"/>
      <c r="J80" s="436"/>
      <c r="K80" s="197"/>
      <c r="L80" s="373"/>
    </row>
    <row r="81" spans="2:10" s="54" customFormat="1" ht="28.5" customHeight="1">
      <c r="B81" s="38" t="s">
        <v>150</v>
      </c>
      <c r="C81" s="235"/>
      <c r="D81" s="56"/>
      <c r="E81" s="57"/>
      <c r="F81" s="56"/>
      <c r="G81" s="61"/>
      <c r="H81" s="56"/>
      <c r="I81" s="56"/>
      <c r="J81" s="56"/>
    </row>
    <row r="82" spans="2:17" s="54" customFormat="1" ht="12" customHeight="1">
      <c r="B82" s="57"/>
      <c r="C82" s="57"/>
      <c r="D82" s="57"/>
      <c r="E82" s="57"/>
      <c r="F82" s="87"/>
      <c r="G82" s="87"/>
      <c r="H82" s="87"/>
      <c r="I82" s="87"/>
      <c r="J82" s="87"/>
      <c r="K82" s="87"/>
      <c r="L82" s="87"/>
      <c r="M82" s="87"/>
      <c r="N82" s="87"/>
      <c r="O82" s="87"/>
      <c r="P82" s="87"/>
      <c r="Q82" s="87"/>
    </row>
    <row r="83" spans="3:11" ht="6.75" customHeight="1">
      <c r="C83" s="236"/>
      <c r="E83" s="237"/>
      <c r="F83" s="237"/>
      <c r="G83" s="237"/>
      <c r="H83" s="237"/>
      <c r="I83" s="237"/>
      <c r="J83" s="237"/>
      <c r="K83" s="238"/>
    </row>
    <row r="84" spans="2:17" ht="17.25" customHeight="1">
      <c r="B84" s="194"/>
      <c r="C84" s="322" t="s">
        <v>48</v>
      </c>
      <c r="D84" s="323"/>
      <c r="E84" s="324" t="s">
        <v>3</v>
      </c>
      <c r="F84" s="324" t="s">
        <v>4</v>
      </c>
      <c r="G84" s="324" t="s">
        <v>5</v>
      </c>
      <c r="H84" s="324" t="s">
        <v>6</v>
      </c>
      <c r="I84" s="324" t="s">
        <v>224</v>
      </c>
      <c r="J84" s="324" t="s">
        <v>81</v>
      </c>
      <c r="K84" s="195"/>
      <c r="M84" s="550" t="s">
        <v>225</v>
      </c>
      <c r="N84" s="550"/>
      <c r="O84" s="550"/>
      <c r="P84" s="550"/>
      <c r="Q84" s="550"/>
    </row>
    <row r="85" spans="2:17" ht="13.5" customHeight="1">
      <c r="B85" s="182"/>
      <c r="C85" s="325"/>
      <c r="D85" s="326"/>
      <c r="E85" s="327"/>
      <c r="F85" s="327"/>
      <c r="G85" s="327"/>
      <c r="H85" s="327"/>
      <c r="I85" s="327"/>
      <c r="J85" s="327"/>
      <c r="K85" s="195"/>
      <c r="M85" s="550"/>
      <c r="N85" s="550"/>
      <c r="O85" s="550"/>
      <c r="P85" s="550"/>
      <c r="Q85" s="550"/>
    </row>
    <row r="86" spans="2:17" ht="13.5" customHeight="1">
      <c r="B86" s="196"/>
      <c r="C86" s="328">
        <v>1</v>
      </c>
      <c r="D86" s="329" t="s">
        <v>10</v>
      </c>
      <c r="E86" s="326"/>
      <c r="F86" s="326"/>
      <c r="G86" s="326"/>
      <c r="H86" s="330"/>
      <c r="I86" s="331"/>
      <c r="J86" s="291"/>
      <c r="K86" s="197"/>
      <c r="M86" s="550"/>
      <c r="N86" s="550"/>
      <c r="O86" s="550"/>
      <c r="P86" s="550"/>
      <c r="Q86" s="550"/>
    </row>
    <row r="87" spans="1:17" ht="22.5" customHeight="1">
      <c r="A87" s="72"/>
      <c r="B87" s="153"/>
      <c r="C87" s="325"/>
      <c r="D87" s="418">
        <v>2019</v>
      </c>
      <c r="E87" s="419"/>
      <c r="F87" s="419"/>
      <c r="G87" s="420"/>
      <c r="H87" s="420"/>
      <c r="I87" s="420"/>
      <c r="J87" s="421"/>
      <c r="K87" s="197"/>
      <c r="M87" s="550"/>
      <c r="N87" s="550"/>
      <c r="O87" s="550"/>
      <c r="P87" s="550"/>
      <c r="Q87" s="550"/>
    </row>
    <row r="88" spans="1:17" ht="15" customHeight="1">
      <c r="A88" s="72"/>
      <c r="B88" s="153"/>
      <c r="C88" s="335"/>
      <c r="D88" s="335" t="s">
        <v>82</v>
      </c>
      <c r="E88" s="337">
        <v>12020736314.05</v>
      </c>
      <c r="F88" s="337">
        <v>4274102463.48</v>
      </c>
      <c r="G88" s="337">
        <v>3979069378.55</v>
      </c>
      <c r="H88" s="337">
        <v>1521410365.6399999</v>
      </c>
      <c r="I88" s="337">
        <v>-54045723.26999426</v>
      </c>
      <c r="J88" s="336">
        <v>21741272798.450005</v>
      </c>
      <c r="K88" s="194"/>
      <c r="M88" s="550"/>
      <c r="N88" s="550"/>
      <c r="O88" s="550"/>
      <c r="P88" s="550"/>
      <c r="Q88" s="550"/>
    </row>
    <row r="89" spans="1:17" ht="15" customHeight="1">
      <c r="A89" s="72"/>
      <c r="B89" s="153"/>
      <c r="C89" s="197"/>
      <c r="D89" s="197" t="s">
        <v>83</v>
      </c>
      <c r="E89" s="121">
        <v>-8185369038.66</v>
      </c>
      <c r="F89" s="121">
        <v>-2866501563.29</v>
      </c>
      <c r="G89" s="121">
        <v>-2816060450.97</v>
      </c>
      <c r="H89" s="121">
        <v>-1013531964.7199999</v>
      </c>
      <c r="I89" s="121">
        <v>24242913.940000653</v>
      </c>
      <c r="J89" s="135">
        <v>-14857220103.699999</v>
      </c>
      <c r="K89" s="197"/>
      <c r="M89" s="550"/>
      <c r="N89" s="550"/>
      <c r="O89" s="550"/>
      <c r="P89" s="550"/>
      <c r="Q89" s="550"/>
    </row>
    <row r="90" spans="1:17" ht="15" customHeight="1">
      <c r="A90" s="72"/>
      <c r="B90" s="153"/>
      <c r="C90" s="197"/>
      <c r="D90" s="198" t="s">
        <v>84</v>
      </c>
      <c r="E90" s="123">
        <v>-1650139385.0600002</v>
      </c>
      <c r="F90" s="123">
        <v>-749249031.1</v>
      </c>
      <c r="G90" s="123">
        <v>-414900236.58</v>
      </c>
      <c r="H90" s="123">
        <v>-266853508.37999997</v>
      </c>
      <c r="I90" s="123">
        <v>-0.14000007510185242</v>
      </c>
      <c r="J90" s="122">
        <v>-3081142161.26</v>
      </c>
      <c r="K90" s="197"/>
      <c r="M90" s="550"/>
      <c r="N90" s="550"/>
      <c r="O90" s="550"/>
      <c r="P90" s="550"/>
      <c r="Q90" s="550"/>
    </row>
    <row r="91" spans="1:17" ht="15" customHeight="1">
      <c r="A91" s="72"/>
      <c r="B91" s="153"/>
      <c r="C91" s="197"/>
      <c r="D91" s="197" t="s">
        <v>85</v>
      </c>
      <c r="E91" s="121">
        <v>-231248517.22999936</v>
      </c>
      <c r="F91" s="121">
        <v>-93597678.83000004</v>
      </c>
      <c r="G91" s="121">
        <v>-254596564.49000153</v>
      </c>
      <c r="H91" s="121">
        <v>-10095755.27000025</v>
      </c>
      <c r="I91" s="121">
        <v>23359997.400001466</v>
      </c>
      <c r="J91" s="135">
        <v>-566178518.4199997</v>
      </c>
      <c r="K91" s="197"/>
      <c r="M91" s="550"/>
      <c r="N91" s="550"/>
      <c r="O91" s="550"/>
      <c r="P91" s="550"/>
      <c r="Q91" s="550"/>
    </row>
    <row r="92" spans="1:17" ht="15" customHeight="1">
      <c r="A92" s="72"/>
      <c r="B92" s="153"/>
      <c r="C92" s="197"/>
      <c r="D92" s="415" t="s">
        <v>54</v>
      </c>
      <c r="E92" s="416">
        <v>-3070980.4799999986</v>
      </c>
      <c r="F92" s="416">
        <v>1247707.1799999997</v>
      </c>
      <c r="G92" s="416">
        <v>2458950.2</v>
      </c>
      <c r="H92" s="416">
        <v>-3394.770000000033</v>
      </c>
      <c r="I92" s="416">
        <v>-3869.110000020344</v>
      </c>
      <c r="J92" s="417">
        <v>628413.0199999809</v>
      </c>
      <c r="K92" s="197"/>
      <c r="M92" s="550"/>
      <c r="N92" s="550"/>
      <c r="O92" s="550"/>
      <c r="P92" s="550"/>
      <c r="Q92" s="550"/>
    </row>
    <row r="93" spans="1:17" ht="15" customHeight="1">
      <c r="A93" s="72"/>
      <c r="B93" s="153"/>
      <c r="C93" s="194"/>
      <c r="D93" s="335" t="s">
        <v>86</v>
      </c>
      <c r="E93" s="337">
        <v>1950908392.6199996</v>
      </c>
      <c r="F93" s="337">
        <v>566001897.4399999</v>
      </c>
      <c r="G93" s="337">
        <v>495971076.7099989</v>
      </c>
      <c r="H93" s="337">
        <v>230925742.49999973</v>
      </c>
      <c r="I93" s="337">
        <v>-6446681.179992348</v>
      </c>
      <c r="J93" s="336">
        <v>3237360428.090006</v>
      </c>
      <c r="K93" s="194"/>
      <c r="M93" s="550"/>
      <c r="N93" s="550"/>
      <c r="O93" s="550"/>
      <c r="P93" s="550"/>
      <c r="Q93" s="550"/>
    </row>
    <row r="94" spans="1:17" ht="15" customHeight="1">
      <c r="A94" s="72"/>
      <c r="B94" s="153"/>
      <c r="C94" s="197"/>
      <c r="D94" s="198" t="s">
        <v>96</v>
      </c>
      <c r="E94" s="123">
        <v>0</v>
      </c>
      <c r="F94" s="123">
        <v>0</v>
      </c>
      <c r="G94" s="123">
        <v>0</v>
      </c>
      <c r="H94" s="123">
        <v>0</v>
      </c>
      <c r="I94" s="416"/>
      <c r="J94" s="122">
        <v>-394402173.5500002</v>
      </c>
      <c r="K94" s="197"/>
      <c r="M94" s="550"/>
      <c r="N94" s="550"/>
      <c r="O94" s="550"/>
      <c r="P94" s="550"/>
      <c r="Q94" s="550"/>
    </row>
    <row r="95" spans="1:17" ht="15" customHeight="1">
      <c r="A95" s="72"/>
      <c r="B95" s="153"/>
      <c r="C95" s="153"/>
      <c r="D95" s="397" t="s">
        <v>149</v>
      </c>
      <c r="E95" s="338"/>
      <c r="F95" s="338"/>
      <c r="G95" s="338"/>
      <c r="H95" s="338"/>
      <c r="I95" s="338"/>
      <c r="J95" s="339">
        <v>2842958254.5400057</v>
      </c>
      <c r="K95" s="197"/>
      <c r="M95" s="550"/>
      <c r="N95" s="550"/>
      <c r="O95" s="550"/>
      <c r="P95" s="550"/>
      <c r="Q95" s="550"/>
    </row>
    <row r="96" spans="1:17" ht="15" customHeight="1">
      <c r="A96" s="72"/>
      <c r="B96" s="153"/>
      <c r="C96" s="153"/>
      <c r="D96" s="197" t="s">
        <v>87</v>
      </c>
      <c r="E96" s="121">
        <v>238060690.4</v>
      </c>
      <c r="F96" s="121">
        <v>309555167.23</v>
      </c>
      <c r="G96" s="121">
        <v>406581422.82</v>
      </c>
      <c r="H96" s="121">
        <v>246069917.35</v>
      </c>
      <c r="I96" s="121">
        <v>-6496900.00000003</v>
      </c>
      <c r="J96" s="120">
        <v>1193770297.8</v>
      </c>
      <c r="K96" s="197"/>
      <c r="M96" s="550"/>
      <c r="N96" s="550"/>
      <c r="O96" s="550"/>
      <c r="P96" s="550"/>
      <c r="Q96" s="550"/>
    </row>
    <row r="97" spans="1:17" ht="21" customHeight="1">
      <c r="A97" s="72"/>
      <c r="B97" s="153"/>
      <c r="C97" s="153"/>
      <c r="D97" s="197" t="s">
        <v>88</v>
      </c>
      <c r="E97" s="121">
        <v>1565188577.9839199</v>
      </c>
      <c r="F97" s="121">
        <v>66614288.713920005</v>
      </c>
      <c r="G97" s="121">
        <v>0</v>
      </c>
      <c r="H97" s="121">
        <v>539000000</v>
      </c>
      <c r="I97" s="121">
        <v>5193498416.692162</v>
      </c>
      <c r="J97" s="120">
        <v>7364301283.390001</v>
      </c>
      <c r="K97" s="197"/>
      <c r="M97" s="550"/>
      <c r="N97" s="550"/>
      <c r="O97" s="550"/>
      <c r="P97" s="550"/>
      <c r="Q97" s="550"/>
    </row>
    <row r="98" spans="1:11" ht="15" customHeight="1">
      <c r="A98" s="72"/>
      <c r="B98" s="153"/>
      <c r="C98" s="197"/>
      <c r="D98" s="197" t="s">
        <v>90</v>
      </c>
      <c r="E98" s="384">
        <v>42015181</v>
      </c>
      <c r="F98" s="384">
        <v>4000000</v>
      </c>
      <c r="G98" s="384">
        <v>170000000</v>
      </c>
      <c r="H98" s="384">
        <v>0</v>
      </c>
      <c r="I98" s="384">
        <v>274111.3600000143</v>
      </c>
      <c r="J98" s="120">
        <v>216289292.36</v>
      </c>
      <c r="K98" s="199"/>
    </row>
    <row r="99" spans="1:11" ht="15" customHeight="1">
      <c r="A99" s="72"/>
      <c r="B99" s="153"/>
      <c r="C99" s="197"/>
      <c r="D99" s="197" t="s">
        <v>91</v>
      </c>
      <c r="E99" s="384">
        <v>14981324.6099999</v>
      </c>
      <c r="F99" s="384">
        <v>149000000</v>
      </c>
      <c r="G99" s="384">
        <v>1114000000</v>
      </c>
      <c r="H99" s="384">
        <v>7000000</v>
      </c>
      <c r="I99" s="384">
        <v>0</v>
      </c>
      <c r="J99" s="120">
        <v>1284981324.61</v>
      </c>
      <c r="K99" s="199"/>
    </row>
    <row r="100" spans="1:11" ht="15" customHeight="1">
      <c r="A100" s="72"/>
      <c r="B100" s="197"/>
      <c r="C100" s="197"/>
      <c r="D100" s="198" t="s">
        <v>92</v>
      </c>
      <c r="E100" s="123"/>
      <c r="F100" s="123"/>
      <c r="G100" s="123"/>
      <c r="H100" s="123"/>
      <c r="I100" s="123">
        <v>50193314349.43999</v>
      </c>
      <c r="J100" s="122">
        <v>50193314349.43999</v>
      </c>
      <c r="K100" s="199"/>
    </row>
    <row r="101" spans="1:11" ht="17.25" customHeight="1">
      <c r="A101" s="72"/>
      <c r="B101" s="197"/>
      <c r="C101" s="197"/>
      <c r="D101" s="397" t="s">
        <v>93</v>
      </c>
      <c r="E101" s="399"/>
      <c r="F101" s="399"/>
      <c r="G101" s="399"/>
      <c r="H101" s="399"/>
      <c r="I101" s="398"/>
      <c r="J101" s="400">
        <v>59058886249.79999</v>
      </c>
      <c r="K101" s="199"/>
    </row>
    <row r="102" spans="1:11" ht="15" customHeight="1">
      <c r="A102" s="72"/>
      <c r="B102" s="197"/>
      <c r="C102" s="197"/>
      <c r="D102" s="197" t="s">
        <v>29</v>
      </c>
      <c r="E102" s="384">
        <v>2690988484.87</v>
      </c>
      <c r="F102" s="384">
        <v>1351127666.84</v>
      </c>
      <c r="G102" s="384">
        <v>1035000000</v>
      </c>
      <c r="H102" s="384">
        <v>919000000</v>
      </c>
      <c r="I102" s="384">
        <v>-390533.0799996853</v>
      </c>
      <c r="J102" s="120">
        <v>5995725618.63</v>
      </c>
      <c r="K102" s="199"/>
    </row>
    <row r="103" spans="1:11" ht="15" customHeight="1">
      <c r="A103" s="72"/>
      <c r="B103" s="197"/>
      <c r="C103" s="197"/>
      <c r="D103" s="197" t="s">
        <v>30</v>
      </c>
      <c r="E103" s="384">
        <v>6201127007.610001</v>
      </c>
      <c r="F103" s="384">
        <v>6844499634.819997</v>
      </c>
      <c r="G103" s="384">
        <v>9055000000</v>
      </c>
      <c r="H103" s="384">
        <v>2758000000</v>
      </c>
      <c r="I103" s="384">
        <v>0.020000457763671875</v>
      </c>
      <c r="J103" s="120">
        <v>24858626642.449997</v>
      </c>
      <c r="K103" s="199"/>
    </row>
    <row r="104" spans="1:11" ht="15" customHeight="1">
      <c r="A104" s="72"/>
      <c r="B104" s="197"/>
      <c r="C104" s="197"/>
      <c r="D104" s="197" t="s">
        <v>31</v>
      </c>
      <c r="E104" s="384">
        <v>1195218654.94</v>
      </c>
      <c r="F104" s="384">
        <v>114000000</v>
      </c>
      <c r="G104" s="384">
        <v>27000000</v>
      </c>
      <c r="H104" s="384">
        <v>34000000</v>
      </c>
      <c r="I104" s="384">
        <v>-241961.1700000763</v>
      </c>
      <c r="J104" s="120">
        <v>1369976693.77</v>
      </c>
      <c r="K104" s="199"/>
    </row>
    <row r="105" spans="1:11" ht="15" customHeight="1">
      <c r="A105" s="72"/>
      <c r="B105" s="197"/>
      <c r="C105" s="197"/>
      <c r="D105" s="198" t="s">
        <v>94</v>
      </c>
      <c r="E105" s="123"/>
      <c r="F105" s="123"/>
      <c r="G105" s="123"/>
      <c r="H105" s="123"/>
      <c r="I105" s="123">
        <v>14749992393.669998</v>
      </c>
      <c r="J105" s="122">
        <v>14749992393.669998</v>
      </c>
      <c r="K105" s="199"/>
    </row>
    <row r="106" spans="1:11" ht="17.25" customHeight="1">
      <c r="A106" s="72"/>
      <c r="B106" s="197"/>
      <c r="C106" s="197"/>
      <c r="D106" s="397" t="s">
        <v>95</v>
      </c>
      <c r="E106" s="399"/>
      <c r="F106" s="399"/>
      <c r="G106" s="399"/>
      <c r="H106" s="399"/>
      <c r="I106" s="398"/>
      <c r="J106" s="400">
        <v>46974321348.52</v>
      </c>
      <c r="K106" s="199"/>
    </row>
    <row r="107" spans="1:11" ht="15" customHeight="1">
      <c r="A107" s="72"/>
      <c r="B107" s="197"/>
      <c r="C107" s="197"/>
      <c r="D107" s="335"/>
      <c r="E107" s="434"/>
      <c r="F107" s="434"/>
      <c r="G107" s="434"/>
      <c r="H107" s="434"/>
      <c r="I107" s="435"/>
      <c r="J107" s="436"/>
      <c r="K107" s="199"/>
    </row>
    <row r="108" spans="1:11" ht="15" customHeight="1">
      <c r="A108" s="72"/>
      <c r="B108" s="197"/>
      <c r="C108" s="197"/>
      <c r="D108" s="335"/>
      <c r="E108" s="434"/>
      <c r="F108" s="434"/>
      <c r="G108" s="434"/>
      <c r="H108" s="434"/>
      <c r="I108" s="435"/>
      <c r="J108" s="436"/>
      <c r="K108" s="199"/>
    </row>
    <row r="109" spans="1:11" ht="15" customHeight="1">
      <c r="A109" s="72"/>
      <c r="B109" s="197"/>
      <c r="C109" s="197"/>
      <c r="D109" s="335"/>
      <c r="E109" s="434"/>
      <c r="F109" s="434"/>
      <c r="G109" s="434"/>
      <c r="H109" s="434"/>
      <c r="I109" s="435"/>
      <c r="J109" s="436"/>
      <c r="K109" s="199"/>
    </row>
    <row r="110" spans="1:11" ht="15" customHeight="1">
      <c r="A110" s="72"/>
      <c r="B110" s="197"/>
      <c r="C110" s="197"/>
      <c r="D110" s="335"/>
      <c r="E110" s="434"/>
      <c r="F110" s="434"/>
      <c r="G110" s="434"/>
      <c r="H110" s="434"/>
      <c r="I110" s="435"/>
      <c r="J110" s="436"/>
      <c r="K110" s="199"/>
    </row>
    <row r="111" spans="1:11" ht="15" customHeight="1">
      <c r="A111" s="72"/>
      <c r="B111" s="197"/>
      <c r="C111" s="197"/>
      <c r="D111" s="335"/>
      <c r="E111" s="434"/>
      <c r="F111" s="434"/>
      <c r="G111" s="434"/>
      <c r="H111" s="434"/>
      <c r="I111" s="435"/>
      <c r="J111" s="436"/>
      <c r="K111" s="199"/>
    </row>
    <row r="112" spans="1:11" ht="15" customHeight="1">
      <c r="A112" s="72"/>
      <c r="B112" s="197"/>
      <c r="C112" s="197"/>
      <c r="D112" s="335"/>
      <c r="E112" s="434"/>
      <c r="F112" s="434"/>
      <c r="G112" s="434"/>
      <c r="H112" s="434"/>
      <c r="I112" s="435"/>
      <c r="J112" s="436"/>
      <c r="K112" s="199"/>
    </row>
    <row r="113" spans="1:11" ht="15" customHeight="1">
      <c r="A113" s="72"/>
      <c r="B113" s="197"/>
      <c r="C113" s="197"/>
      <c r="D113" s="335"/>
      <c r="E113" s="434"/>
      <c r="F113" s="434"/>
      <c r="G113" s="434"/>
      <c r="H113" s="434"/>
      <c r="I113" s="435"/>
      <c r="J113" s="436"/>
      <c r="K113" s="199"/>
    </row>
    <row r="114" spans="1:11" ht="15" customHeight="1">
      <c r="A114" s="72"/>
      <c r="B114" s="197"/>
      <c r="C114" s="197"/>
      <c r="D114" s="335"/>
      <c r="E114" s="434"/>
      <c r="F114" s="434"/>
      <c r="G114" s="434"/>
      <c r="H114" s="434"/>
      <c r="I114" s="435"/>
      <c r="J114" s="436"/>
      <c r="K114" s="199"/>
    </row>
    <row r="115" spans="1:11" ht="15" customHeight="1">
      <c r="A115" s="72"/>
      <c r="B115" s="197"/>
      <c r="C115" s="197"/>
      <c r="D115" s="335"/>
      <c r="E115" s="434"/>
      <c r="F115" s="434"/>
      <c r="G115" s="434"/>
      <c r="H115" s="434"/>
      <c r="I115" s="435"/>
      <c r="J115" s="436"/>
      <c r="K115" s="199"/>
    </row>
    <row r="116" spans="1:11" ht="15" customHeight="1">
      <c r="A116" s="72"/>
      <c r="B116" s="197"/>
      <c r="C116" s="197"/>
      <c r="D116" s="335"/>
      <c r="E116" s="434"/>
      <c r="F116" s="434"/>
      <c r="G116" s="434"/>
      <c r="H116" s="434"/>
      <c r="I116" s="435"/>
      <c r="J116" s="436"/>
      <c r="K116" s="199"/>
    </row>
    <row r="117" spans="1:11" ht="15" customHeight="1">
      <c r="A117" s="72"/>
      <c r="B117" s="197"/>
      <c r="C117" s="197"/>
      <c r="D117" s="335"/>
      <c r="E117" s="434"/>
      <c r="F117" s="434"/>
      <c r="G117" s="434"/>
      <c r="H117" s="434"/>
      <c r="I117" s="435"/>
      <c r="J117" s="436"/>
      <c r="K117" s="199"/>
    </row>
    <row r="118" spans="1:11" ht="15" customHeight="1">
      <c r="A118" s="72"/>
      <c r="B118" s="197"/>
      <c r="C118" s="197"/>
      <c r="D118" s="335"/>
      <c r="E118" s="434"/>
      <c r="F118" s="434"/>
      <c r="G118" s="434"/>
      <c r="H118" s="434"/>
      <c r="I118" s="435"/>
      <c r="J118" s="436"/>
      <c r="K118" s="199"/>
    </row>
    <row r="119" spans="1:11" ht="15" customHeight="1">
      <c r="A119" s="72"/>
      <c r="B119" s="197"/>
      <c r="C119" s="197"/>
      <c r="D119" s="335"/>
      <c r="E119" s="434"/>
      <c r="F119" s="434"/>
      <c r="G119" s="434"/>
      <c r="H119" s="434"/>
      <c r="I119" s="435"/>
      <c r="J119" s="436"/>
      <c r="K119" s="199"/>
    </row>
    <row r="120" spans="1:12" ht="15" customHeight="1">
      <c r="A120" s="72"/>
      <c r="B120" s="197"/>
      <c r="C120" s="197"/>
      <c r="D120" s="335"/>
      <c r="E120" s="434"/>
      <c r="F120" s="434"/>
      <c r="G120" s="434"/>
      <c r="H120" s="434"/>
      <c r="I120" s="435"/>
      <c r="J120" s="436"/>
      <c r="K120" s="197"/>
      <c r="L120" s="373">
        <v>0</v>
      </c>
    </row>
    <row r="121" spans="1:10" ht="12">
      <c r="A121" s="72"/>
      <c r="B121" s="72"/>
      <c r="D121" s="54"/>
      <c r="E121" s="54"/>
      <c r="F121" s="54"/>
      <c r="G121" s="54"/>
      <c r="H121" s="54"/>
      <c r="I121" s="54"/>
      <c r="J121" s="54"/>
    </row>
    <row r="122" ht="13.5" customHeight="1">
      <c r="D122" s="137"/>
    </row>
    <row r="123" spans="1:11" s="240" customFormat="1" ht="13.5" customHeight="1">
      <c r="A123" s="74"/>
      <c r="B123" s="74"/>
      <c r="C123" s="75"/>
      <c r="D123" s="76"/>
      <c r="E123" s="75"/>
      <c r="F123" s="75"/>
      <c r="G123" s="75"/>
      <c r="H123" s="75"/>
      <c r="I123" s="75"/>
      <c r="J123" s="75"/>
      <c r="K123" s="75"/>
    </row>
    <row r="124" spans="1:11" s="240" customFormat="1" ht="13.5" customHeight="1">
      <c r="A124" s="74"/>
      <c r="B124" s="74"/>
      <c r="C124" s="75"/>
      <c r="D124" s="58"/>
      <c r="E124" s="75"/>
      <c r="F124" s="75"/>
      <c r="G124" s="75"/>
      <c r="H124" s="75"/>
      <c r="I124" s="75"/>
      <c r="J124" s="75"/>
      <c r="K124" s="75"/>
    </row>
    <row r="125" spans="1:11" s="240" customFormat="1" ht="13.5" customHeight="1">
      <c r="A125" s="74"/>
      <c r="B125" s="74"/>
      <c r="C125" s="75"/>
      <c r="D125" s="77"/>
      <c r="E125" s="75"/>
      <c r="F125" s="75"/>
      <c r="G125" s="75"/>
      <c r="H125" s="75"/>
      <c r="I125" s="75"/>
      <c r="J125" s="75"/>
      <c r="K125" s="75"/>
    </row>
    <row r="126" spans="1:11" s="240" customFormat="1" ht="13.5" customHeight="1">
      <c r="A126" s="74"/>
      <c r="B126" s="74"/>
      <c r="C126" s="75"/>
      <c r="D126" s="75"/>
      <c r="E126" s="75"/>
      <c r="F126" s="75"/>
      <c r="G126" s="75"/>
      <c r="H126" s="75"/>
      <c r="I126" s="75"/>
      <c r="J126" s="75"/>
      <c r="K126" s="75"/>
    </row>
    <row r="127" spans="1:11" s="240" customFormat="1" ht="13.5" customHeight="1">
      <c r="A127" s="74"/>
      <c r="B127" s="74"/>
      <c r="C127" s="75"/>
      <c r="D127" s="75"/>
      <c r="E127" s="75"/>
      <c r="F127" s="75"/>
      <c r="G127" s="75"/>
      <c r="H127" s="75"/>
      <c r="I127" s="75"/>
      <c r="J127" s="75"/>
      <c r="K127" s="75"/>
    </row>
    <row r="128" spans="1:11" s="240" customFormat="1" ht="13.5" customHeight="1">
      <c r="A128" s="74"/>
      <c r="B128" s="74"/>
      <c r="C128" s="75"/>
      <c r="D128" s="75"/>
      <c r="E128" s="75"/>
      <c r="F128" s="75"/>
      <c r="G128" s="75"/>
      <c r="H128" s="75"/>
      <c r="I128" s="75"/>
      <c r="J128" s="75"/>
      <c r="K128" s="75"/>
    </row>
    <row r="129" spans="1:11" s="240" customFormat="1" ht="13.5" customHeight="1">
      <c r="A129" s="74"/>
      <c r="B129" s="74"/>
      <c r="C129" s="75"/>
      <c r="D129" s="75"/>
      <c r="E129" s="75"/>
      <c r="F129" s="75"/>
      <c r="G129" s="75"/>
      <c r="H129" s="75"/>
      <c r="I129" s="75"/>
      <c r="J129" s="75"/>
      <c r="K129" s="75"/>
    </row>
    <row r="130" spans="1:11" s="240" customFormat="1" ht="13.5" customHeight="1">
      <c r="A130" s="74"/>
      <c r="B130" s="74"/>
      <c r="C130" s="75"/>
      <c r="D130" s="75"/>
      <c r="E130" s="75"/>
      <c r="F130" s="75"/>
      <c r="G130" s="75"/>
      <c r="H130" s="75"/>
      <c r="I130" s="75"/>
      <c r="J130" s="75"/>
      <c r="K130" s="75"/>
    </row>
    <row r="131" spans="1:11" s="240" customFormat="1" ht="13.5" customHeight="1">
      <c r="A131" s="74"/>
      <c r="B131" s="74"/>
      <c r="C131" s="75"/>
      <c r="D131" s="75"/>
      <c r="E131" s="75"/>
      <c r="F131" s="75"/>
      <c r="G131" s="75"/>
      <c r="H131" s="75"/>
      <c r="I131" s="75"/>
      <c r="J131" s="75"/>
      <c r="K131" s="75"/>
    </row>
    <row r="132" spans="1:11" s="240" customFormat="1" ht="13.5" customHeight="1">
      <c r="A132" s="74"/>
      <c r="B132" s="74"/>
      <c r="C132" s="75"/>
      <c r="D132" s="76"/>
      <c r="E132" s="75"/>
      <c r="F132" s="75"/>
      <c r="G132" s="75"/>
      <c r="H132" s="75"/>
      <c r="I132" s="75"/>
      <c r="J132" s="75"/>
      <c r="K132" s="75"/>
    </row>
    <row r="133" spans="1:11" s="240" customFormat="1" ht="13.5" customHeight="1">
      <c r="A133" s="74"/>
      <c r="B133" s="74"/>
      <c r="C133" s="75"/>
      <c r="D133" s="58"/>
      <c r="E133" s="75"/>
      <c r="F133" s="75"/>
      <c r="G133" s="75"/>
      <c r="H133" s="75"/>
      <c r="I133" s="75"/>
      <c r="J133" s="75"/>
      <c r="K133" s="75"/>
    </row>
    <row r="134" spans="1:11" s="240" customFormat="1" ht="13.5" customHeight="1">
      <c r="A134" s="74"/>
      <c r="B134" s="74"/>
      <c r="C134" s="75"/>
      <c r="D134" s="77"/>
      <c r="E134" s="75"/>
      <c r="F134" s="75"/>
      <c r="G134" s="75"/>
      <c r="H134" s="75"/>
      <c r="I134" s="75"/>
      <c r="J134" s="75"/>
      <c r="K134" s="75"/>
    </row>
    <row r="135" spans="1:11" s="240" customFormat="1" ht="13.5" customHeight="1">
      <c r="A135" s="74"/>
      <c r="B135" s="74"/>
      <c r="C135" s="75"/>
      <c r="D135" s="75"/>
      <c r="E135" s="75"/>
      <c r="F135" s="75"/>
      <c r="G135" s="75"/>
      <c r="H135" s="75"/>
      <c r="I135" s="75"/>
      <c r="J135" s="75"/>
      <c r="K135" s="75"/>
    </row>
    <row r="136" spans="1:11" s="240" customFormat="1" ht="13.5" customHeight="1">
      <c r="A136" s="74"/>
      <c r="B136" s="74"/>
      <c r="C136" s="75"/>
      <c r="D136" s="75"/>
      <c r="E136" s="75"/>
      <c r="F136" s="75"/>
      <c r="G136" s="75"/>
      <c r="H136" s="75"/>
      <c r="I136" s="75"/>
      <c r="J136" s="75"/>
      <c r="K136" s="75"/>
    </row>
    <row r="137" spans="1:11" s="240" customFormat="1" ht="13.5" customHeight="1">
      <c r="A137" s="74"/>
      <c r="B137" s="74"/>
      <c r="C137" s="75"/>
      <c r="D137" s="75"/>
      <c r="E137" s="75"/>
      <c r="F137" s="75"/>
      <c r="G137" s="75"/>
      <c r="H137" s="75"/>
      <c r="I137" s="75"/>
      <c r="J137" s="75"/>
      <c r="K137" s="75"/>
    </row>
    <row r="138" spans="1:11" s="240" customFormat="1" ht="13.5" customHeight="1">
      <c r="A138" s="74"/>
      <c r="B138" s="74"/>
      <c r="C138" s="75"/>
      <c r="D138" s="75"/>
      <c r="E138" s="75"/>
      <c r="F138" s="75"/>
      <c r="G138" s="75"/>
      <c r="H138" s="75"/>
      <c r="I138" s="75"/>
      <c r="J138" s="75"/>
      <c r="K138" s="75"/>
    </row>
    <row r="139" spans="1:11" s="240" customFormat="1" ht="13.5" customHeight="1">
      <c r="A139" s="74"/>
      <c r="B139" s="74"/>
      <c r="C139" s="75"/>
      <c r="D139" s="75"/>
      <c r="E139" s="75"/>
      <c r="F139" s="75"/>
      <c r="G139" s="75"/>
      <c r="H139" s="75"/>
      <c r="I139" s="75"/>
      <c r="J139" s="75"/>
      <c r="K139" s="75"/>
    </row>
    <row r="140" spans="1:11" s="240" customFormat="1" ht="13.5" customHeight="1">
      <c r="A140" s="74"/>
      <c r="B140" s="74"/>
      <c r="C140" s="75"/>
      <c r="D140" s="75"/>
      <c r="E140" s="75"/>
      <c r="F140" s="75"/>
      <c r="G140" s="75"/>
      <c r="H140" s="75"/>
      <c r="I140" s="75"/>
      <c r="J140" s="75"/>
      <c r="K140" s="75"/>
    </row>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25" ht="17.25" customHeight="1"/>
  </sheetData>
  <sheetProtection/>
  <mergeCells count="3">
    <mergeCell ref="M4:Q19"/>
    <mergeCell ref="M44:Q53"/>
    <mergeCell ref="M84:Q97"/>
  </mergeCells>
  <printOptions/>
  <pageMargins left="0.3937007874015748" right="0.3937007874015748" top="0.1968503937007874" bottom="0.3937007874015748" header="0" footer="0.2362204724409449"/>
  <pageSetup horizontalDpi="600" verticalDpi="600" orientation="landscape" paperSize="9" scale="90" r:id="rId1"/>
  <rowBreaks count="2" manualBreakCount="2">
    <brk id="40" min="1" max="16" man="1"/>
    <brk id="80" min="1" max="16" man="1"/>
  </rowBreaks>
</worksheet>
</file>

<file path=xl/worksheets/sheet12.xml><?xml version="1.0" encoding="utf-8"?>
<worksheet xmlns="http://schemas.openxmlformats.org/spreadsheetml/2006/main" xmlns:r="http://schemas.openxmlformats.org/officeDocument/2006/relationships">
  <sheetPr codeName="Ark14">
    <tabColor indexed="41"/>
  </sheetPr>
  <dimension ref="A1:O99"/>
  <sheetViews>
    <sheetView showGridLines="0" zoomScaleSheetLayoutView="90" zoomScalePageLayoutView="0" workbookViewId="0" topLeftCell="A1">
      <selection activeCell="D3" sqref="D3"/>
    </sheetView>
  </sheetViews>
  <sheetFormatPr defaultColWidth="9.140625" defaultRowHeight="12.75"/>
  <cols>
    <col min="1" max="2" width="1.57421875" style="66" customWidth="1"/>
    <col min="3" max="3" width="5.7109375" style="66" customWidth="1"/>
    <col min="4" max="4" width="46.140625" style="69" customWidth="1"/>
    <col min="5" max="9" width="12.7109375" style="69" customWidth="1"/>
    <col min="10" max="10" width="1.28515625" style="69" customWidth="1"/>
    <col min="11" max="11" width="1.8515625" style="50" customWidth="1"/>
    <col min="12" max="12" width="9.140625" style="66" customWidth="1"/>
    <col min="13" max="13" width="22.00390625" style="66" customWidth="1"/>
    <col min="14" max="14" width="2.00390625" style="66" customWidth="1"/>
    <col min="15" max="16384" width="9.140625" style="66" customWidth="1"/>
  </cols>
  <sheetData>
    <row r="1" spans="2:10" s="54" customFormat="1" ht="28.5" customHeight="1">
      <c r="B1" s="38" t="s">
        <v>150</v>
      </c>
      <c r="C1" s="38"/>
      <c r="D1" s="50"/>
      <c r="E1" s="38"/>
      <c r="F1" s="59"/>
      <c r="G1" s="57"/>
      <c r="H1" s="60"/>
      <c r="I1" s="61"/>
      <c r="J1" s="61"/>
    </row>
    <row r="2" spans="1:14" s="54" customFormat="1" ht="12" customHeight="1">
      <c r="A2" s="50"/>
      <c r="B2" s="57"/>
      <c r="C2" s="57"/>
      <c r="D2" s="57"/>
      <c r="E2" s="57"/>
      <c r="F2" s="57"/>
      <c r="G2" s="57"/>
      <c r="H2" s="87"/>
      <c r="I2" s="87"/>
      <c r="J2" s="87"/>
      <c r="K2" s="87"/>
      <c r="L2" s="87"/>
      <c r="M2" s="87"/>
      <c r="N2" s="87"/>
    </row>
    <row r="3" spans="1:10" s="62" customFormat="1" ht="6.75" customHeight="1">
      <c r="A3" s="50"/>
      <c r="C3" s="50"/>
      <c r="D3" s="50"/>
      <c r="E3" s="63"/>
      <c r="F3" s="64"/>
      <c r="G3" s="65"/>
      <c r="H3" s="65"/>
      <c r="I3" s="65"/>
      <c r="J3" s="65"/>
    </row>
    <row r="4" spans="2:14" ht="13.5" customHeight="1">
      <c r="B4" s="124"/>
      <c r="C4" s="173"/>
      <c r="D4" s="173"/>
      <c r="E4" s="376" t="s">
        <v>198</v>
      </c>
      <c r="F4" s="292" t="s">
        <v>198</v>
      </c>
      <c r="G4" s="376" t="s">
        <v>303</v>
      </c>
      <c r="H4" s="292" t="s">
        <v>303</v>
      </c>
      <c r="I4" s="292"/>
      <c r="J4" s="203"/>
      <c r="K4" s="475"/>
      <c r="L4" s="549" t="s">
        <v>228</v>
      </c>
      <c r="M4" s="549"/>
      <c r="N4" s="549"/>
    </row>
    <row r="5" spans="2:14" ht="13.5" customHeight="1">
      <c r="B5" s="124"/>
      <c r="C5" s="293" t="s">
        <v>48</v>
      </c>
      <c r="D5" s="293"/>
      <c r="E5" s="375">
        <v>2020</v>
      </c>
      <c r="F5" s="295">
        <v>2019</v>
      </c>
      <c r="G5" s="375">
        <v>2020</v>
      </c>
      <c r="H5" s="295">
        <v>2019</v>
      </c>
      <c r="I5" s="295">
        <v>2019</v>
      </c>
      <c r="J5" s="204"/>
      <c r="K5" s="241"/>
      <c r="L5" s="549"/>
      <c r="M5" s="549"/>
      <c r="N5" s="549"/>
    </row>
    <row r="6" spans="2:14" ht="24.75" customHeight="1">
      <c r="B6" s="124"/>
      <c r="C6" s="340">
        <v>1</v>
      </c>
      <c r="D6" s="341" t="s">
        <v>11</v>
      </c>
      <c r="E6" s="173"/>
      <c r="F6" s="173"/>
      <c r="G6" s="173"/>
      <c r="H6" s="173"/>
      <c r="I6" s="173"/>
      <c r="J6" s="153"/>
      <c r="K6" s="241"/>
      <c r="L6" s="549"/>
      <c r="M6" s="549"/>
      <c r="N6" s="549"/>
    </row>
    <row r="7" spans="2:14" ht="24" customHeight="1">
      <c r="B7" s="124"/>
      <c r="C7" s="326"/>
      <c r="D7" s="374" t="s">
        <v>214</v>
      </c>
      <c r="E7" s="296"/>
      <c r="F7" s="296"/>
      <c r="G7" s="296"/>
      <c r="H7" s="296"/>
      <c r="I7" s="296"/>
      <c r="J7" s="206"/>
      <c r="K7" s="241"/>
      <c r="L7" s="549"/>
      <c r="M7" s="549"/>
      <c r="N7" s="549"/>
    </row>
    <row r="8" spans="2:14" ht="16.5" customHeight="1">
      <c r="B8" s="124"/>
      <c r="C8" s="326"/>
      <c r="D8" s="342" t="s">
        <v>82</v>
      </c>
      <c r="E8" s="343">
        <v>3481679201.260002</v>
      </c>
      <c r="F8" s="343">
        <v>3350089998.34</v>
      </c>
      <c r="G8" s="343">
        <v>10467233310.7</v>
      </c>
      <c r="H8" s="343">
        <v>9862931938.020002</v>
      </c>
      <c r="I8" s="343">
        <v>13203979854.16</v>
      </c>
      <c r="J8" s="206"/>
      <c r="K8" s="241"/>
      <c r="L8" s="549"/>
      <c r="M8" s="549"/>
      <c r="N8" s="549"/>
    </row>
    <row r="9" spans="2:14" ht="13.5" customHeight="1">
      <c r="B9" s="124"/>
      <c r="C9" s="153"/>
      <c r="D9" s="117" t="s">
        <v>83</v>
      </c>
      <c r="E9" s="148">
        <v>-2192444681.9800024</v>
      </c>
      <c r="F9" s="148">
        <v>-2250590402.7799993</v>
      </c>
      <c r="G9" s="148">
        <v>-6863334812.260002</v>
      </c>
      <c r="H9" s="148">
        <v>-6232122742.639999</v>
      </c>
      <c r="I9" s="148">
        <v>-8544871351.030001</v>
      </c>
      <c r="J9" s="207"/>
      <c r="K9" s="241"/>
      <c r="L9" s="549"/>
      <c r="M9" s="549"/>
      <c r="N9" s="549"/>
    </row>
    <row r="10" spans="2:14" ht="13.5" customHeight="1">
      <c r="B10" s="124"/>
      <c r="C10" s="153"/>
      <c r="D10" s="117" t="s">
        <v>103</v>
      </c>
      <c r="E10" s="148">
        <v>-495510250.2700006</v>
      </c>
      <c r="F10" s="148">
        <v>-469473627.1999997</v>
      </c>
      <c r="G10" s="148">
        <v>-1464411263.7800004</v>
      </c>
      <c r="H10" s="148">
        <v>-1384855293.4799995</v>
      </c>
      <c r="I10" s="148">
        <v>-1808940927.64</v>
      </c>
      <c r="J10" s="207"/>
      <c r="K10" s="241"/>
      <c r="L10" s="549"/>
      <c r="M10" s="549"/>
      <c r="N10" s="549"/>
    </row>
    <row r="11" spans="2:14" ht="13.5" customHeight="1">
      <c r="B11" s="124"/>
      <c r="C11" s="153"/>
      <c r="D11" s="117" t="s">
        <v>104</v>
      </c>
      <c r="E11" s="148">
        <v>793724269.009999</v>
      </c>
      <c r="F11" s="148">
        <v>630025968.3600011</v>
      </c>
      <c r="G11" s="148">
        <v>2139487234.6599982</v>
      </c>
      <c r="H11" s="148">
        <v>2245953901.9000034</v>
      </c>
      <c r="I11" s="148">
        <v>2850167575.489999</v>
      </c>
      <c r="J11" s="207"/>
      <c r="K11" s="241"/>
      <c r="L11" s="549"/>
      <c r="M11" s="549"/>
      <c r="N11" s="549"/>
    </row>
    <row r="12" spans="2:14" ht="13.5" customHeight="1">
      <c r="B12" s="124"/>
      <c r="C12" s="153"/>
      <c r="D12" s="117" t="s">
        <v>85</v>
      </c>
      <c r="E12" s="148">
        <v>-164659710.43999922</v>
      </c>
      <c r="F12" s="148">
        <v>-49056286.09000088</v>
      </c>
      <c r="G12" s="148">
        <v>-123018947.5799993</v>
      </c>
      <c r="H12" s="148">
        <v>-165610883.0800009</v>
      </c>
      <c r="I12" s="148">
        <v>-219877590.2899971</v>
      </c>
      <c r="J12" s="207"/>
      <c r="K12" s="241"/>
      <c r="L12" s="549"/>
      <c r="M12" s="549"/>
      <c r="N12" s="549"/>
    </row>
    <row r="13" spans="2:14" ht="13.5" customHeight="1">
      <c r="B13" s="124"/>
      <c r="C13" s="153"/>
      <c r="D13" s="117" t="s">
        <v>54</v>
      </c>
      <c r="E13" s="148">
        <v>-7395208.899999997</v>
      </c>
      <c r="F13" s="148">
        <v>-10760100.780000001</v>
      </c>
      <c r="G13" s="148">
        <v>-19947804.609999996</v>
      </c>
      <c r="H13" s="148">
        <v>-18243570.62</v>
      </c>
      <c r="I13" s="148">
        <v>-24240836.58</v>
      </c>
      <c r="J13" s="207"/>
      <c r="K13" s="241"/>
      <c r="L13" s="549"/>
      <c r="M13" s="549"/>
      <c r="N13" s="549"/>
    </row>
    <row r="14" spans="2:14" ht="16.5" customHeight="1">
      <c r="B14" s="124"/>
      <c r="C14" s="153"/>
      <c r="D14" s="153" t="s">
        <v>86</v>
      </c>
      <c r="E14" s="148">
        <v>621669349.6700001</v>
      </c>
      <c r="F14" s="148">
        <v>570209581.4900002</v>
      </c>
      <c r="G14" s="148">
        <v>1996520482.469999</v>
      </c>
      <c r="H14" s="148">
        <v>2062099448.2000027</v>
      </c>
      <c r="I14" s="148">
        <v>2606049148.620002</v>
      </c>
      <c r="J14" s="207"/>
      <c r="K14" s="241"/>
      <c r="L14" s="549"/>
      <c r="M14" s="549"/>
      <c r="N14" s="549"/>
    </row>
    <row r="15" spans="2:11" ht="16.5" customHeight="1">
      <c r="B15" s="124"/>
      <c r="C15" s="153"/>
      <c r="D15" s="153" t="s">
        <v>87</v>
      </c>
      <c r="E15" s="148">
        <v>110751484.0800001</v>
      </c>
      <c r="F15" s="148">
        <v>123112474.15999985</v>
      </c>
      <c r="G15" s="148">
        <v>395543789.54</v>
      </c>
      <c r="H15" s="148">
        <v>594033599.6899999</v>
      </c>
      <c r="I15" s="148">
        <v>712340966.8200002</v>
      </c>
      <c r="J15" s="207"/>
      <c r="K15" s="241"/>
    </row>
    <row r="16" spans="2:11" ht="16.5" customHeight="1">
      <c r="B16" s="124"/>
      <c r="C16" s="153"/>
      <c r="D16" s="140" t="s">
        <v>105</v>
      </c>
      <c r="E16" s="148"/>
      <c r="F16" s="148"/>
      <c r="G16" s="148"/>
      <c r="H16" s="148"/>
      <c r="I16" s="148"/>
      <c r="J16" s="207"/>
      <c r="K16" s="241"/>
    </row>
    <row r="17" spans="2:11" ht="16.5" customHeight="1">
      <c r="B17" s="124"/>
      <c r="C17" s="153"/>
      <c r="D17" s="117" t="s">
        <v>106</v>
      </c>
      <c r="E17" s="155">
        <v>62.97089867402396</v>
      </c>
      <c r="F17" s="155">
        <v>67.17999826557457</v>
      </c>
      <c r="G17" s="155">
        <v>65.56971272670536</v>
      </c>
      <c r="H17" s="155">
        <v>63.18732382828455</v>
      </c>
      <c r="I17" s="155">
        <v>64.71436222570335</v>
      </c>
      <c r="J17" s="208"/>
      <c r="K17" s="241"/>
    </row>
    <row r="18" spans="2:11" ht="16.5" customHeight="1">
      <c r="B18" s="124"/>
      <c r="C18" s="153"/>
      <c r="D18" s="117" t="s">
        <v>107</v>
      </c>
      <c r="E18" s="155">
        <v>4.729318840759646</v>
      </c>
      <c r="F18" s="155">
        <v>1.4643274095414964</v>
      </c>
      <c r="G18" s="155">
        <v>1.1752766364178076</v>
      </c>
      <c r="H18" s="155">
        <v>1.6791242616366215</v>
      </c>
      <c r="I18" s="155">
        <v>1.6652372445170254</v>
      </c>
      <c r="J18" s="208"/>
      <c r="K18" s="241"/>
    </row>
    <row r="19" spans="2:11" ht="16.5" customHeight="1">
      <c r="B19" s="124"/>
      <c r="C19" s="153"/>
      <c r="D19" s="117" t="s">
        <v>108</v>
      </c>
      <c r="E19" s="155">
        <v>67.7002175147836</v>
      </c>
      <c r="F19" s="155">
        <v>68.64432567511606</v>
      </c>
      <c r="G19" s="155">
        <v>66.74498936312317</v>
      </c>
      <c r="H19" s="155">
        <v>64.86644808992116</v>
      </c>
      <c r="I19" s="155">
        <v>66.37959947022038</v>
      </c>
      <c r="J19" s="208"/>
      <c r="K19" s="241"/>
    </row>
    <row r="20" spans="2:14" ht="16.5" customHeight="1">
      <c r="B20" s="124"/>
      <c r="C20" s="197"/>
      <c r="D20" s="117" t="s">
        <v>109</v>
      </c>
      <c r="E20" s="155">
        <v>14.231932973338782</v>
      </c>
      <c r="F20" s="155">
        <v>14.013761643198485</v>
      </c>
      <c r="G20" s="155">
        <v>13.990433004708361</v>
      </c>
      <c r="H20" s="155">
        <v>14.041010342387208</v>
      </c>
      <c r="I20" s="155">
        <v>13.699967340302186</v>
      </c>
      <c r="J20" s="208"/>
      <c r="K20" s="241"/>
      <c r="L20" s="67"/>
      <c r="M20" s="67"/>
      <c r="N20" s="67"/>
    </row>
    <row r="21" spans="2:14" s="67" customFormat="1" ht="16.5" customHeight="1">
      <c r="B21" s="209"/>
      <c r="C21" s="197"/>
      <c r="D21" s="342" t="s">
        <v>13</v>
      </c>
      <c r="E21" s="344">
        <v>81.93215048812239</v>
      </c>
      <c r="F21" s="344">
        <v>82.65808731831456</v>
      </c>
      <c r="G21" s="344">
        <v>80.73542236783153</v>
      </c>
      <c r="H21" s="344">
        <v>78.90745843230837</v>
      </c>
      <c r="I21" s="344">
        <v>80.07956681052256</v>
      </c>
      <c r="J21" s="210"/>
      <c r="K21" s="479"/>
      <c r="L21" s="66"/>
      <c r="M21" s="66"/>
      <c r="N21" s="66"/>
    </row>
    <row r="22" spans="2:14" s="67" customFormat="1" ht="16.5" customHeight="1">
      <c r="B22" s="209"/>
      <c r="C22" s="144"/>
      <c r="D22" s="117" t="s">
        <v>143</v>
      </c>
      <c r="E22" s="155">
        <v>-3.180978995420362</v>
      </c>
      <c r="F22" s="155">
        <v>-3.674900501807509</v>
      </c>
      <c r="G22" s="155">
        <v>-3.778876211115503</v>
      </c>
      <c r="H22" s="155">
        <v>-6.0228905909823505</v>
      </c>
      <c r="I22" s="155">
        <v>-5.394895892662033</v>
      </c>
      <c r="J22" s="210"/>
      <c r="K22" s="479"/>
      <c r="L22" s="66"/>
      <c r="M22" s="66"/>
      <c r="N22" s="66"/>
    </row>
    <row r="23" spans="2:11" ht="16.5" customHeight="1">
      <c r="B23" s="124"/>
      <c r="C23" s="153"/>
      <c r="D23" s="117" t="s">
        <v>110</v>
      </c>
      <c r="E23" s="211">
        <v>2789.42</v>
      </c>
      <c r="F23" s="211">
        <v>2682.45</v>
      </c>
      <c r="G23" s="211">
        <v>2789.42</v>
      </c>
      <c r="H23" s="211">
        <v>2682.45</v>
      </c>
      <c r="I23" s="211">
        <v>2649.74</v>
      </c>
      <c r="J23" s="212"/>
      <c r="K23" s="241"/>
    </row>
    <row r="24" spans="2:11" ht="24" customHeight="1">
      <c r="B24" s="124"/>
      <c r="C24" s="197"/>
      <c r="D24" s="401" t="s">
        <v>111</v>
      </c>
      <c r="E24" s="298"/>
      <c r="F24" s="298"/>
      <c r="G24" s="298"/>
      <c r="H24" s="298"/>
      <c r="I24" s="298"/>
      <c r="J24" s="206"/>
      <c r="K24" s="241"/>
    </row>
    <row r="25" spans="2:11" ht="16.5" customHeight="1">
      <c r="B25" s="124"/>
      <c r="C25" s="197"/>
      <c r="D25" s="342" t="s">
        <v>82</v>
      </c>
      <c r="E25" s="343">
        <v>1637215194.4400005</v>
      </c>
      <c r="F25" s="343">
        <v>1667069445.4099998</v>
      </c>
      <c r="G25" s="343">
        <v>4771766898.96</v>
      </c>
      <c r="H25" s="343">
        <v>4835295704.12</v>
      </c>
      <c r="I25" s="343">
        <v>6471740847.62</v>
      </c>
      <c r="J25" s="206"/>
      <c r="K25" s="241"/>
    </row>
    <row r="26" spans="2:11" ht="13.5" customHeight="1">
      <c r="B26" s="124"/>
      <c r="C26" s="153"/>
      <c r="D26" s="117" t="s">
        <v>83</v>
      </c>
      <c r="E26" s="148">
        <v>-1116814633.77</v>
      </c>
      <c r="F26" s="148">
        <v>-1181637326.6099997</v>
      </c>
      <c r="G26" s="148">
        <v>-3638910050.12</v>
      </c>
      <c r="H26" s="148">
        <v>-3623867366.0699997</v>
      </c>
      <c r="I26" s="148">
        <v>-4769132325.56</v>
      </c>
      <c r="J26" s="207"/>
      <c r="K26" s="241"/>
    </row>
    <row r="27" spans="2:11" ht="13.5" customHeight="1">
      <c r="B27" s="124"/>
      <c r="C27" s="153"/>
      <c r="D27" s="117" t="s">
        <v>103</v>
      </c>
      <c r="E27" s="148">
        <v>-221206293.68999988</v>
      </c>
      <c r="F27" s="148">
        <v>-214582182.51000005</v>
      </c>
      <c r="G27" s="148">
        <v>-663023349.4699999</v>
      </c>
      <c r="H27" s="148">
        <v>-655372086.0400001</v>
      </c>
      <c r="I27" s="148">
        <v>-930792193.4300001</v>
      </c>
      <c r="J27" s="207"/>
      <c r="K27" s="241"/>
    </row>
    <row r="28" spans="2:11" ht="13.5" customHeight="1">
      <c r="B28" s="124"/>
      <c r="C28" s="153"/>
      <c r="D28" s="117" t="s">
        <v>104</v>
      </c>
      <c r="E28" s="148">
        <v>299194266.9800007</v>
      </c>
      <c r="F28" s="148">
        <v>270849936.29000014</v>
      </c>
      <c r="G28" s="148">
        <v>469833499.37000024</v>
      </c>
      <c r="H28" s="148">
        <v>556056252.0100001</v>
      </c>
      <c r="I28" s="148">
        <v>771816328.6299994</v>
      </c>
      <c r="J28" s="207"/>
      <c r="K28" s="241"/>
    </row>
    <row r="29" spans="2:11" ht="13.5" customHeight="1">
      <c r="B29" s="124"/>
      <c r="C29" s="153"/>
      <c r="D29" s="117" t="s">
        <v>85</v>
      </c>
      <c r="E29" s="148">
        <v>-65755959.3500008</v>
      </c>
      <c r="F29" s="148">
        <v>-76490275.68999982</v>
      </c>
      <c r="G29" s="148">
        <v>-43907491.8300004</v>
      </c>
      <c r="H29" s="148">
        <v>-259268980.8099996</v>
      </c>
      <c r="I29" s="148">
        <v>-327917986.8099991</v>
      </c>
      <c r="J29" s="207"/>
      <c r="K29" s="241"/>
    </row>
    <row r="30" spans="2:11" ht="13.5" customHeight="1">
      <c r="B30" s="124"/>
      <c r="C30" s="153"/>
      <c r="D30" s="117" t="s">
        <v>54</v>
      </c>
      <c r="E30" s="148">
        <v>590157.419999999</v>
      </c>
      <c r="F30" s="148">
        <v>7214163.090000002</v>
      </c>
      <c r="G30" s="148">
        <v>7472571.89</v>
      </c>
      <c r="H30" s="148">
        <v>19538534.810000002</v>
      </c>
      <c r="I30" s="148">
        <v>25030952.339999996</v>
      </c>
      <c r="J30" s="207"/>
      <c r="K30" s="241"/>
    </row>
    <row r="31" spans="2:11" ht="16.5" customHeight="1">
      <c r="B31" s="124"/>
      <c r="C31" s="153"/>
      <c r="D31" s="153" t="s">
        <v>86</v>
      </c>
      <c r="E31" s="148">
        <v>234028465.04999986</v>
      </c>
      <c r="F31" s="148">
        <v>201573823.69000033</v>
      </c>
      <c r="G31" s="148">
        <v>433398579.4299998</v>
      </c>
      <c r="H31" s="148">
        <v>316325806.0100005</v>
      </c>
      <c r="I31" s="148">
        <v>468929294.16000026</v>
      </c>
      <c r="J31" s="207"/>
      <c r="K31" s="241"/>
    </row>
    <row r="32" spans="2:11" ht="16.5" customHeight="1">
      <c r="B32" s="124"/>
      <c r="C32" s="153"/>
      <c r="D32" s="153" t="s">
        <v>87</v>
      </c>
      <c r="E32" s="148">
        <v>88301833.81</v>
      </c>
      <c r="F32" s="148">
        <v>100434861.55999997</v>
      </c>
      <c r="G32" s="148">
        <v>197103169.92000002</v>
      </c>
      <c r="H32" s="148">
        <v>238773402.23</v>
      </c>
      <c r="I32" s="148">
        <v>282972631.51</v>
      </c>
      <c r="J32" s="207"/>
      <c r="K32" s="241"/>
    </row>
    <row r="33" spans="2:11" ht="22.5" customHeight="1">
      <c r="B33" s="124"/>
      <c r="C33" s="153"/>
      <c r="D33" s="140" t="s">
        <v>105</v>
      </c>
      <c r="E33" s="345"/>
      <c r="F33" s="345"/>
      <c r="G33" s="345"/>
      <c r="H33" s="345"/>
      <c r="I33" s="345"/>
      <c r="J33" s="207"/>
      <c r="K33" s="241"/>
    </row>
    <row r="34" spans="2:11" ht="16.5" customHeight="1">
      <c r="B34" s="124"/>
      <c r="C34" s="153"/>
      <c r="D34" s="117" t="s">
        <v>106</v>
      </c>
      <c r="E34" s="155">
        <v>68.21428469285613</v>
      </c>
      <c r="F34" s="155">
        <v>70.88110995396399</v>
      </c>
      <c r="G34" s="155">
        <v>76.2591745819163</v>
      </c>
      <c r="H34" s="155">
        <v>74.94613748197901</v>
      </c>
      <c r="I34" s="155">
        <v>73.69164553790594</v>
      </c>
      <c r="J34" s="208"/>
      <c r="K34" s="241"/>
    </row>
    <row r="35" spans="2:11" ht="16.5" customHeight="1">
      <c r="B35" s="124"/>
      <c r="C35" s="153"/>
      <c r="D35" s="117" t="s">
        <v>107</v>
      </c>
      <c r="E35" s="155">
        <v>4.016329653750387</v>
      </c>
      <c r="F35" s="155">
        <v>4.588307697714882</v>
      </c>
      <c r="G35" s="155">
        <v>0.9201516494774709</v>
      </c>
      <c r="H35" s="155">
        <v>5.362008792742186</v>
      </c>
      <c r="I35" s="155">
        <v>5.066920856860204</v>
      </c>
      <c r="J35" s="208"/>
      <c r="K35" s="241"/>
    </row>
    <row r="36" spans="2:12" ht="16.5" customHeight="1">
      <c r="B36" s="124"/>
      <c r="C36" s="153"/>
      <c r="D36" s="117" t="s">
        <v>108</v>
      </c>
      <c r="E36" s="155">
        <v>72.23061434660652</v>
      </c>
      <c r="F36" s="155">
        <v>75.46941765167887</v>
      </c>
      <c r="G36" s="155">
        <v>77.17932623139377</v>
      </c>
      <c r="H36" s="155">
        <v>80.3081462747212</v>
      </c>
      <c r="I36" s="155">
        <v>78.75856639476615</v>
      </c>
      <c r="J36" s="208"/>
      <c r="K36" s="241"/>
      <c r="L36" s="67"/>
    </row>
    <row r="37" spans="2:14" ht="16.5" customHeight="1">
      <c r="B37" s="124"/>
      <c r="C37" s="197"/>
      <c r="D37" s="117" t="s">
        <v>109</v>
      </c>
      <c r="E37" s="155">
        <v>13.511131245374383</v>
      </c>
      <c r="F37" s="155">
        <v>12.871820253248394</v>
      </c>
      <c r="G37" s="155">
        <v>13.89471370897235</v>
      </c>
      <c r="H37" s="155">
        <v>13.553919473458025</v>
      </c>
      <c r="I37" s="155">
        <v>14.382408309385585</v>
      </c>
      <c r="J37" s="208"/>
      <c r="K37" s="241"/>
      <c r="M37" s="67"/>
      <c r="N37" s="67"/>
    </row>
    <row r="38" spans="2:14" s="67" customFormat="1" ht="16.5" customHeight="1">
      <c r="B38" s="209"/>
      <c r="C38" s="197"/>
      <c r="D38" s="342" t="s">
        <v>13</v>
      </c>
      <c r="E38" s="344">
        <v>85.7417455919809</v>
      </c>
      <c r="F38" s="344">
        <v>88.34123790492725</v>
      </c>
      <c r="G38" s="344">
        <v>91.07403994036612</v>
      </c>
      <c r="H38" s="344">
        <v>93.86206574817922</v>
      </c>
      <c r="I38" s="344">
        <v>93.14097470415173</v>
      </c>
      <c r="J38" s="210"/>
      <c r="K38" s="479"/>
      <c r="L38" s="66"/>
      <c r="M38" s="66"/>
      <c r="N38" s="66"/>
    </row>
    <row r="39" spans="2:14" s="67" customFormat="1" ht="16.5" customHeight="1">
      <c r="B39" s="209"/>
      <c r="C39" s="144"/>
      <c r="D39" s="117" t="s">
        <v>143</v>
      </c>
      <c r="E39" s="155">
        <v>-5.39341646167675</v>
      </c>
      <c r="F39" s="155">
        <v>-6.024635736473413</v>
      </c>
      <c r="G39" s="155">
        <v>-4.13061186964012</v>
      </c>
      <c r="H39" s="155">
        <v>-4.9381344356364565</v>
      </c>
      <c r="I39" s="155">
        <v>-4.372434529946667</v>
      </c>
      <c r="J39" s="210"/>
      <c r="K39" s="479"/>
      <c r="L39" s="66"/>
      <c r="M39" s="66"/>
      <c r="N39" s="66"/>
    </row>
    <row r="40" spans="2:11" ht="16.5" customHeight="1">
      <c r="B40" s="124"/>
      <c r="C40" s="153"/>
      <c r="D40" s="117" t="s">
        <v>110</v>
      </c>
      <c r="E40" s="211">
        <v>1084.7</v>
      </c>
      <c r="F40" s="211">
        <v>1087.95</v>
      </c>
      <c r="G40" s="211">
        <v>1084.7</v>
      </c>
      <c r="H40" s="211">
        <v>1087.95</v>
      </c>
      <c r="I40" s="211">
        <v>1082.6</v>
      </c>
      <c r="J40" s="212"/>
      <c r="K40" s="241"/>
    </row>
    <row r="41" spans="1:10" ht="28.5" customHeight="1">
      <c r="A41" s="54"/>
      <c r="B41" s="38" t="s">
        <v>150</v>
      </c>
      <c r="C41" s="38"/>
      <c r="D41" s="50"/>
      <c r="E41" s="38"/>
      <c r="F41" s="59"/>
      <c r="G41" s="57"/>
      <c r="H41" s="60"/>
      <c r="I41" s="61"/>
      <c r="J41" s="61"/>
    </row>
    <row r="42" spans="1:14" ht="12" customHeight="1">
      <c r="A42" s="54"/>
      <c r="B42" s="57"/>
      <c r="C42" s="57"/>
      <c r="D42" s="57"/>
      <c r="E42" s="57"/>
      <c r="F42" s="57"/>
      <c r="G42" s="57"/>
      <c r="H42" s="87"/>
      <c r="I42" s="87"/>
      <c r="J42" s="87"/>
      <c r="K42" s="87"/>
      <c r="L42" s="87"/>
      <c r="M42" s="87"/>
      <c r="N42" s="87"/>
    </row>
    <row r="43" spans="1:10" ht="6.75" customHeight="1">
      <c r="A43" s="62"/>
      <c r="B43" s="62"/>
      <c r="C43" s="50"/>
      <c r="D43" s="50"/>
      <c r="E43" s="63"/>
      <c r="F43" s="64"/>
      <c r="G43" s="65"/>
      <c r="H43" s="65"/>
      <c r="I43" s="65"/>
      <c r="J43" s="65"/>
    </row>
    <row r="44" spans="2:14" ht="13.5" customHeight="1">
      <c r="B44" s="124"/>
      <c r="C44" s="153"/>
      <c r="D44" s="153"/>
      <c r="E44" s="376" t="s">
        <v>198</v>
      </c>
      <c r="F44" s="292" t="s">
        <v>198</v>
      </c>
      <c r="G44" s="376" t="s">
        <v>303</v>
      </c>
      <c r="H44" s="292" t="s">
        <v>303</v>
      </c>
      <c r="I44" s="145"/>
      <c r="J44" s="203"/>
      <c r="K44" s="475"/>
      <c r="L44" s="549" t="s">
        <v>257</v>
      </c>
      <c r="M44" s="549"/>
      <c r="N44" s="232"/>
    </row>
    <row r="45" spans="2:14" ht="13.5" customHeight="1">
      <c r="B45" s="124"/>
      <c r="C45" s="293" t="s">
        <v>48</v>
      </c>
      <c r="D45" s="293"/>
      <c r="E45" s="375">
        <v>2020</v>
      </c>
      <c r="F45" s="295">
        <v>2019</v>
      </c>
      <c r="G45" s="375">
        <v>2020</v>
      </c>
      <c r="H45" s="295">
        <v>2019</v>
      </c>
      <c r="I45" s="295">
        <v>2019</v>
      </c>
      <c r="J45" s="204"/>
      <c r="K45" s="241"/>
      <c r="L45" s="549"/>
      <c r="M45" s="549"/>
      <c r="N45" s="232"/>
    </row>
    <row r="46" spans="2:14" ht="21.75" customHeight="1">
      <c r="B46" s="124"/>
      <c r="C46" s="340">
        <v>1</v>
      </c>
      <c r="D46" s="341" t="s">
        <v>11</v>
      </c>
      <c r="E46" s="173"/>
      <c r="F46" s="173"/>
      <c r="G46" s="173"/>
      <c r="H46" s="173"/>
      <c r="I46" s="173"/>
      <c r="J46" s="153"/>
      <c r="K46" s="241"/>
      <c r="L46" s="549"/>
      <c r="M46" s="549"/>
      <c r="N46" s="232"/>
    </row>
    <row r="47" spans="2:14" ht="24" customHeight="1">
      <c r="B47" s="124"/>
      <c r="C47" s="326"/>
      <c r="D47" s="374" t="s">
        <v>112</v>
      </c>
      <c r="E47" s="296"/>
      <c r="F47" s="296"/>
      <c r="G47" s="296"/>
      <c r="H47" s="296"/>
      <c r="I47" s="296"/>
      <c r="J47" s="206"/>
      <c r="K47" s="476"/>
      <c r="L47" s="549"/>
      <c r="M47" s="549"/>
      <c r="N47" s="232"/>
    </row>
    <row r="48" spans="2:14" ht="16.5" customHeight="1">
      <c r="B48" s="124"/>
      <c r="C48" s="326"/>
      <c r="D48" s="342" t="s">
        <v>82</v>
      </c>
      <c r="E48" s="343">
        <v>599900711.78</v>
      </c>
      <c r="F48" s="343">
        <v>575184264.5000001</v>
      </c>
      <c r="G48" s="343">
        <v>1670250304.75</v>
      </c>
      <c r="H48" s="343">
        <v>1607441735.1100001</v>
      </c>
      <c r="I48" s="343">
        <v>2119597819.94</v>
      </c>
      <c r="J48" s="206"/>
      <c r="K48" s="241"/>
      <c r="L48" s="549"/>
      <c r="M48" s="549"/>
      <c r="N48" s="232"/>
    </row>
    <row r="49" spans="2:14" ht="13.5" customHeight="1">
      <c r="B49" s="124"/>
      <c r="C49" s="153"/>
      <c r="D49" s="117" t="s">
        <v>83</v>
      </c>
      <c r="E49" s="148">
        <v>-315318155.5100001</v>
      </c>
      <c r="F49" s="148">
        <v>-361672428.90999985</v>
      </c>
      <c r="G49" s="148">
        <v>-963439956.9100001</v>
      </c>
      <c r="H49" s="148">
        <v>-1162025880.06</v>
      </c>
      <c r="I49" s="148">
        <v>-1567459341.05</v>
      </c>
      <c r="J49" s="207"/>
      <c r="K49" s="241"/>
      <c r="L49" s="232"/>
      <c r="M49" s="232"/>
      <c r="N49" s="232"/>
    </row>
    <row r="50" spans="2:14" ht="13.5" customHeight="1">
      <c r="B50" s="124"/>
      <c r="C50" s="153"/>
      <c r="D50" s="117" t="s">
        <v>103</v>
      </c>
      <c r="E50" s="148">
        <v>-89668403.78999996</v>
      </c>
      <c r="F50" s="148">
        <v>-89595365.88999999</v>
      </c>
      <c r="G50" s="148">
        <v>-260955739.21999997</v>
      </c>
      <c r="H50" s="148">
        <v>-242832155.41</v>
      </c>
      <c r="I50" s="148">
        <v>-341409040.05</v>
      </c>
      <c r="J50" s="207"/>
      <c r="K50" s="241"/>
      <c r="L50" s="231"/>
      <c r="M50" s="231"/>
      <c r="N50" s="231"/>
    </row>
    <row r="51" spans="2:11" ht="13.5" customHeight="1">
      <c r="B51" s="124"/>
      <c r="C51" s="153"/>
      <c r="D51" s="117" t="s">
        <v>104</v>
      </c>
      <c r="E51" s="148">
        <v>194914152.4799999</v>
      </c>
      <c r="F51" s="148">
        <v>123916469.70000029</v>
      </c>
      <c r="G51" s="148">
        <v>445854608.61999995</v>
      </c>
      <c r="H51" s="148">
        <v>202583699.6400002</v>
      </c>
      <c r="I51" s="148">
        <v>210729438.8400001</v>
      </c>
      <c r="J51" s="207"/>
      <c r="K51" s="241"/>
    </row>
    <row r="52" spans="2:11" ht="13.5" customHeight="1">
      <c r="B52" s="124"/>
      <c r="C52" s="153"/>
      <c r="D52" s="117" t="s">
        <v>85</v>
      </c>
      <c r="E52" s="148">
        <v>-69702974.93999998</v>
      </c>
      <c r="F52" s="148">
        <v>-25760117.8400006</v>
      </c>
      <c r="G52" s="148">
        <v>-144218761.58000004</v>
      </c>
      <c r="H52" s="148">
        <v>-98898484.54000047</v>
      </c>
      <c r="I52" s="148">
        <v>-41742938.72000027</v>
      </c>
      <c r="J52" s="207"/>
      <c r="K52" s="241"/>
    </row>
    <row r="53" spans="2:11" ht="13.5" customHeight="1">
      <c r="B53" s="124"/>
      <c r="C53" s="153"/>
      <c r="D53" s="117" t="s">
        <v>54</v>
      </c>
      <c r="E53" s="148">
        <v>-468227.23999999993</v>
      </c>
      <c r="F53" s="148">
        <v>-320778.16000000003</v>
      </c>
      <c r="G53" s="148">
        <v>-435822.37999999995</v>
      </c>
      <c r="H53" s="148">
        <v>-511095.76</v>
      </c>
      <c r="I53" s="148">
        <v>-157833.63</v>
      </c>
      <c r="J53" s="207"/>
      <c r="K53" s="241"/>
    </row>
    <row r="54" spans="2:15" ht="16.5" customHeight="1">
      <c r="B54" s="124"/>
      <c r="C54" s="153"/>
      <c r="D54" s="153" t="s">
        <v>86</v>
      </c>
      <c r="E54" s="148">
        <v>124742950.2999999</v>
      </c>
      <c r="F54" s="148">
        <v>97835573.69999968</v>
      </c>
      <c r="G54" s="148">
        <v>301200024.6599999</v>
      </c>
      <c r="H54" s="148">
        <v>103174119.33999972</v>
      </c>
      <c r="I54" s="148">
        <v>168828666.48999983</v>
      </c>
      <c r="J54" s="207"/>
      <c r="K54" s="477"/>
      <c r="L54" s="551"/>
      <c r="M54" s="552"/>
      <c r="N54" s="119"/>
      <c r="O54" s="116"/>
    </row>
    <row r="55" spans="2:15" ht="16.5" customHeight="1">
      <c r="B55" s="124"/>
      <c r="C55" s="153"/>
      <c r="D55" s="153" t="s">
        <v>87</v>
      </c>
      <c r="E55" s="148">
        <v>70560778.1</v>
      </c>
      <c r="F55" s="148">
        <v>55501471.109999985</v>
      </c>
      <c r="G55" s="148">
        <v>246380540.32</v>
      </c>
      <c r="H55" s="148">
        <v>111551401.96</v>
      </c>
      <c r="I55" s="148">
        <v>204953599.47</v>
      </c>
      <c r="J55" s="207"/>
      <c r="K55" s="478"/>
      <c r="L55" s="552"/>
      <c r="M55" s="552"/>
      <c r="N55" s="119"/>
      <c r="O55" s="116"/>
    </row>
    <row r="56" spans="2:15" ht="18.75" customHeight="1">
      <c r="B56" s="124"/>
      <c r="C56" s="153"/>
      <c r="D56" s="140" t="s">
        <v>105</v>
      </c>
      <c r="E56" s="148"/>
      <c r="F56" s="148"/>
      <c r="G56" s="148"/>
      <c r="H56" s="148"/>
      <c r="I56" s="148"/>
      <c r="J56" s="207"/>
      <c r="K56" s="478"/>
      <c r="L56" s="552"/>
      <c r="M56" s="552"/>
      <c r="N56" s="119"/>
      <c r="O56" s="116"/>
    </row>
    <row r="57" spans="2:15" ht="16.5" customHeight="1">
      <c r="B57" s="124"/>
      <c r="C57" s="153"/>
      <c r="D57" s="117" t="s">
        <v>106</v>
      </c>
      <c r="E57" s="155">
        <v>52.561723851668965</v>
      </c>
      <c r="F57" s="155">
        <v>62.879402520581266</v>
      </c>
      <c r="G57" s="155">
        <v>57.682369772368105</v>
      </c>
      <c r="H57" s="155">
        <v>72.29038880096518</v>
      </c>
      <c r="I57" s="155">
        <v>73.95079039543316</v>
      </c>
      <c r="J57" s="208"/>
      <c r="K57" s="241"/>
      <c r="L57" s="552"/>
      <c r="M57" s="552"/>
      <c r="N57" s="119"/>
      <c r="O57" s="116"/>
    </row>
    <row r="58" spans="2:15" ht="16.5" customHeight="1">
      <c r="B58" s="124"/>
      <c r="C58" s="153"/>
      <c r="D58" s="117" t="s">
        <v>107</v>
      </c>
      <c r="E58" s="155">
        <v>11.619085220482614</v>
      </c>
      <c r="F58" s="155">
        <v>4.478585286472244</v>
      </c>
      <c r="G58" s="155">
        <v>8.634559812374135</v>
      </c>
      <c r="H58" s="155">
        <v>6.1525393039040805</v>
      </c>
      <c r="I58" s="155">
        <v>1.9693801497296264</v>
      </c>
      <c r="J58" s="208"/>
      <c r="K58" s="241"/>
      <c r="L58" s="552"/>
      <c r="M58" s="552"/>
      <c r="N58" s="119"/>
      <c r="O58" s="116"/>
    </row>
    <row r="59" spans="2:15" ht="16.5" customHeight="1">
      <c r="B59" s="124"/>
      <c r="C59" s="153"/>
      <c r="D59" s="117" t="s">
        <v>108</v>
      </c>
      <c r="E59" s="155">
        <v>64.18080907215158</v>
      </c>
      <c r="F59" s="155">
        <v>67.3579878070535</v>
      </c>
      <c r="G59" s="155">
        <v>66.31692958474224</v>
      </c>
      <c r="H59" s="155">
        <v>78.44292810486925</v>
      </c>
      <c r="I59" s="155">
        <v>75.92017054516279</v>
      </c>
      <c r="J59" s="208"/>
      <c r="K59" s="241"/>
      <c r="L59" s="552"/>
      <c r="M59" s="552"/>
      <c r="N59" s="119"/>
      <c r="O59" s="116"/>
    </row>
    <row r="60" spans="2:15" ht="16.5" customHeight="1">
      <c r="B60" s="124"/>
      <c r="C60" s="197"/>
      <c r="D60" s="149" t="s">
        <v>109</v>
      </c>
      <c r="E60" s="156">
        <v>14.947207434366877</v>
      </c>
      <c r="F60" s="156">
        <v>15.576811018619226</v>
      </c>
      <c r="G60" s="156">
        <v>15.623750432966354</v>
      </c>
      <c r="H60" s="156">
        <v>15.106746957355973</v>
      </c>
      <c r="I60" s="156">
        <v>16.107255670779296</v>
      </c>
      <c r="J60" s="208"/>
      <c r="K60" s="241"/>
      <c r="L60" s="552"/>
      <c r="M60" s="552"/>
      <c r="N60" s="119"/>
      <c r="O60" s="116"/>
    </row>
    <row r="61" spans="2:15" s="228" customFormat="1" ht="16.5" customHeight="1">
      <c r="B61" s="187"/>
      <c r="C61" s="197"/>
      <c r="D61" s="342" t="s">
        <v>13</v>
      </c>
      <c r="E61" s="344">
        <v>79.12801650651845</v>
      </c>
      <c r="F61" s="344">
        <v>82.93479882567273</v>
      </c>
      <c r="G61" s="344">
        <v>81.94068001770859</v>
      </c>
      <c r="H61" s="344">
        <v>93.54967506222522</v>
      </c>
      <c r="I61" s="344">
        <v>92.02742621594209</v>
      </c>
      <c r="J61" s="157"/>
      <c r="K61" s="476"/>
      <c r="L61" s="552"/>
      <c r="M61" s="552"/>
      <c r="N61" s="119"/>
      <c r="O61" s="116"/>
    </row>
    <row r="62" spans="2:15" s="228" customFormat="1" ht="16.5" customHeight="1">
      <c r="B62" s="187"/>
      <c r="C62" s="144"/>
      <c r="D62" s="117" t="s">
        <v>143</v>
      </c>
      <c r="E62" s="155">
        <v>-11.76207607599515</v>
      </c>
      <c r="F62" s="155">
        <v>-9.649337531555503</v>
      </c>
      <c r="G62" s="155">
        <v>-14.751114825084722</v>
      </c>
      <c r="H62" s="155">
        <v>-6.93968555895224</v>
      </c>
      <c r="I62" s="155">
        <v>-9.669456985750328</v>
      </c>
      <c r="J62" s="157"/>
      <c r="K62" s="476"/>
      <c r="L62" s="552"/>
      <c r="M62" s="552"/>
      <c r="N62" s="119"/>
      <c r="O62" s="116"/>
    </row>
    <row r="63" spans="2:14" ht="16.5" customHeight="1">
      <c r="B63" s="124"/>
      <c r="C63" s="153"/>
      <c r="D63" s="117" t="s">
        <v>110</v>
      </c>
      <c r="E63" s="211">
        <v>434.75</v>
      </c>
      <c r="F63" s="211">
        <v>414.74</v>
      </c>
      <c r="G63" s="211">
        <v>434.75</v>
      </c>
      <c r="H63" s="211">
        <v>414.74</v>
      </c>
      <c r="I63" s="211">
        <v>419.13</v>
      </c>
      <c r="J63" s="212"/>
      <c r="K63" s="241"/>
      <c r="L63" s="552"/>
      <c r="M63" s="552"/>
      <c r="N63" s="119"/>
    </row>
    <row r="64" spans="2:14" ht="24" customHeight="1">
      <c r="B64" s="124"/>
      <c r="C64" s="197"/>
      <c r="D64" s="374" t="s">
        <v>215</v>
      </c>
      <c r="E64" s="296"/>
      <c r="F64" s="296"/>
      <c r="G64" s="296"/>
      <c r="H64" s="296"/>
      <c r="I64" s="296"/>
      <c r="J64" s="206"/>
      <c r="K64" s="476"/>
      <c r="L64" s="552"/>
      <c r="M64" s="552"/>
      <c r="N64" s="119"/>
    </row>
    <row r="65" spans="2:14" s="68" customFormat="1" ht="16.5" customHeight="1">
      <c r="B65" s="182"/>
      <c r="C65" s="197"/>
      <c r="D65" s="342" t="s">
        <v>82</v>
      </c>
      <c r="E65" s="343">
        <v>-2.1457672119140625E-06</v>
      </c>
      <c r="F65" s="343">
        <v>-9102895.50999844</v>
      </c>
      <c r="G65" s="343">
        <v>0</v>
      </c>
      <c r="H65" s="343">
        <v>-43597647.010000706</v>
      </c>
      <c r="I65" s="343">
        <v>-54045723.74000406</v>
      </c>
      <c r="J65" s="151"/>
      <c r="K65" s="448"/>
      <c r="L65" s="552"/>
      <c r="M65" s="552"/>
      <c r="N65" s="119"/>
    </row>
    <row r="66" spans="2:14" ht="13.5" customHeight="1">
      <c r="B66" s="124"/>
      <c r="C66" s="153"/>
      <c r="D66" s="117" t="s">
        <v>83</v>
      </c>
      <c r="E66" s="148">
        <v>3.2186508178710938E-06</v>
      </c>
      <c r="F66" s="148">
        <v>9356606.879999638</v>
      </c>
      <c r="G66" s="148">
        <v>-8657968.879996061</v>
      </c>
      <c r="H66" s="148">
        <v>12955020.400000095</v>
      </c>
      <c r="I66" s="148">
        <v>24188825.890002966</v>
      </c>
      <c r="J66" s="207"/>
      <c r="K66" s="476"/>
      <c r="L66" s="552"/>
      <c r="M66" s="552"/>
      <c r="N66" s="119"/>
    </row>
    <row r="67" spans="2:14" ht="13.5" customHeight="1">
      <c r="B67" s="124"/>
      <c r="C67" s="153"/>
      <c r="D67" s="117" t="s">
        <v>103</v>
      </c>
      <c r="E67" s="148">
        <v>0.010000169277191162</v>
      </c>
      <c r="F67" s="148">
        <v>0</v>
      </c>
      <c r="G67" s="148">
        <v>-7424202.369999826</v>
      </c>
      <c r="H67" s="148">
        <v>0</v>
      </c>
      <c r="I67" s="148">
        <v>0</v>
      </c>
      <c r="J67" s="207"/>
      <c r="K67" s="241"/>
      <c r="L67" s="552"/>
      <c r="M67" s="552"/>
      <c r="N67" s="119"/>
    </row>
    <row r="68" spans="2:14" ht="13.5" customHeight="1">
      <c r="B68" s="124"/>
      <c r="C68" s="153"/>
      <c r="D68" s="117" t="s">
        <v>104</v>
      </c>
      <c r="E68" s="148">
        <v>0.01000124216079712</v>
      </c>
      <c r="F68" s="148">
        <v>253711.37000119686</v>
      </c>
      <c r="G68" s="148">
        <v>-16082171.249995887</v>
      </c>
      <c r="H68" s="148">
        <v>-30642626.61000061</v>
      </c>
      <c r="I68" s="148">
        <v>-29856897.850001097</v>
      </c>
      <c r="J68" s="207"/>
      <c r="K68" s="241"/>
      <c r="L68" s="552"/>
      <c r="M68" s="552"/>
      <c r="N68" s="119"/>
    </row>
    <row r="69" spans="2:14" ht="13.5" customHeight="1">
      <c r="B69" s="124"/>
      <c r="C69" s="153"/>
      <c r="D69" s="117" t="s">
        <v>85</v>
      </c>
      <c r="E69" s="148">
        <v>-2.682209014892578E-07</v>
      </c>
      <c r="F69" s="148">
        <v>-253711.36999884248</v>
      </c>
      <c r="G69" s="148">
        <v>-2.682209014892578E-07</v>
      </c>
      <c r="H69" s="148">
        <v>24145726.61000064</v>
      </c>
      <c r="I69" s="148">
        <v>23359997.849995255</v>
      </c>
      <c r="J69" s="207"/>
      <c r="K69" s="241"/>
      <c r="L69" s="552"/>
      <c r="M69" s="552"/>
      <c r="N69" s="119"/>
    </row>
    <row r="70" spans="2:14" ht="13.5" customHeight="1">
      <c r="B70" s="124"/>
      <c r="C70" s="153"/>
      <c r="D70" s="117" t="s">
        <v>54</v>
      </c>
      <c r="E70" s="148">
        <v>-3.0704541131854057E-09</v>
      </c>
      <c r="F70" s="148">
        <v>-1.979060471057892E-09</v>
      </c>
      <c r="G70" s="148">
        <v>-3.6670826375484467E-09</v>
      </c>
      <c r="H70" s="148">
        <v>-1.6298145055770874E-09</v>
      </c>
      <c r="I70" s="148">
        <v>4.773028194904327E-09</v>
      </c>
      <c r="J70" s="207"/>
      <c r="K70" s="241"/>
      <c r="L70" s="552"/>
      <c r="M70" s="552"/>
      <c r="N70" s="119"/>
    </row>
    <row r="71" spans="2:14" ht="16.5" customHeight="1">
      <c r="B71" s="124"/>
      <c r="C71" s="153"/>
      <c r="D71" s="153" t="s">
        <v>86</v>
      </c>
      <c r="E71" s="148">
        <v>0.010000970214605331</v>
      </c>
      <c r="F71" s="148">
        <v>2.3525208234786987E-06</v>
      </c>
      <c r="G71" s="148">
        <v>-16082171.24999616</v>
      </c>
      <c r="H71" s="148">
        <v>-6496899.999999972</v>
      </c>
      <c r="I71" s="148">
        <v>-6496900.000005837</v>
      </c>
      <c r="J71" s="207"/>
      <c r="K71" s="241"/>
      <c r="L71" s="552"/>
      <c r="M71" s="552"/>
      <c r="N71" s="119"/>
    </row>
    <row r="72" spans="2:14" ht="13.5" customHeight="1">
      <c r="B72" s="124"/>
      <c r="C72" s="153"/>
      <c r="D72" s="153" t="s">
        <v>87</v>
      </c>
      <c r="E72" s="148">
        <v>-613584.1900000274</v>
      </c>
      <c r="F72" s="148">
        <v>1.1920928955078125E-07</v>
      </c>
      <c r="G72" s="148">
        <v>-9271553.069999993</v>
      </c>
      <c r="H72" s="148">
        <v>-6496899.9999999255</v>
      </c>
      <c r="I72" s="148">
        <v>-6496900.000000209</v>
      </c>
      <c r="J72" s="207"/>
      <c r="K72" s="241"/>
      <c r="L72" s="552"/>
      <c r="M72" s="552"/>
      <c r="N72" s="119"/>
    </row>
    <row r="73" spans="2:14" ht="24" customHeight="1">
      <c r="B73" s="124"/>
      <c r="C73" s="197"/>
      <c r="D73" s="401" t="s">
        <v>0</v>
      </c>
      <c r="E73" s="298"/>
      <c r="F73" s="298"/>
      <c r="G73" s="298"/>
      <c r="H73" s="298"/>
      <c r="I73" s="298"/>
      <c r="J73" s="206"/>
      <c r="K73" s="241"/>
      <c r="L73" s="552"/>
      <c r="M73" s="552"/>
      <c r="N73" s="119"/>
    </row>
    <row r="74" spans="2:14" s="68" customFormat="1" ht="16.5" customHeight="1">
      <c r="B74" s="182"/>
      <c r="C74" s="197"/>
      <c r="D74" s="342" t="s">
        <v>82</v>
      </c>
      <c r="E74" s="343">
        <v>5718795107.4800005</v>
      </c>
      <c r="F74" s="343">
        <v>5583240812.740002</v>
      </c>
      <c r="G74" s="343">
        <v>16909250514.41</v>
      </c>
      <c r="H74" s="343">
        <v>16262071730.240004</v>
      </c>
      <c r="I74" s="343">
        <v>21741272797.979992</v>
      </c>
      <c r="J74" s="151"/>
      <c r="K74" s="476"/>
      <c r="L74" s="552"/>
      <c r="M74" s="552"/>
      <c r="N74" s="232"/>
    </row>
    <row r="75" spans="2:14" ht="13.5" customHeight="1">
      <c r="B75" s="124"/>
      <c r="C75" s="153"/>
      <c r="D75" s="117" t="s">
        <v>83</v>
      </c>
      <c r="E75" s="148">
        <v>-3624577471.2599993</v>
      </c>
      <c r="F75" s="148">
        <v>-3784543551.419999</v>
      </c>
      <c r="G75" s="148">
        <v>-11474342788.169996</v>
      </c>
      <c r="H75" s="148">
        <v>-11005060968.369999</v>
      </c>
      <c r="I75" s="148">
        <v>-14857274191.749996</v>
      </c>
      <c r="J75" s="207"/>
      <c r="K75" s="241"/>
      <c r="L75" s="552"/>
      <c r="M75" s="552"/>
      <c r="N75" s="232"/>
    </row>
    <row r="76" spans="2:14" ht="13.5" customHeight="1">
      <c r="B76" s="124"/>
      <c r="C76" s="153"/>
      <c r="D76" s="117" t="s">
        <v>103</v>
      </c>
      <c r="E76" s="148">
        <v>-806384947.7400002</v>
      </c>
      <c r="F76" s="148">
        <v>-773651175.5999998</v>
      </c>
      <c r="G76" s="148">
        <v>-2395814554.84</v>
      </c>
      <c r="H76" s="148">
        <v>-2283059534.9299994</v>
      </c>
      <c r="I76" s="148">
        <v>-3081142161.1200004</v>
      </c>
      <c r="J76" s="207"/>
      <c r="K76" s="241"/>
      <c r="L76" s="552"/>
      <c r="M76" s="552"/>
      <c r="N76" s="232"/>
    </row>
    <row r="77" spans="2:13" ht="13.5" customHeight="1">
      <c r="B77" s="124"/>
      <c r="C77" s="153"/>
      <c r="D77" s="117" t="s">
        <v>104</v>
      </c>
      <c r="E77" s="148">
        <v>1287832688.480001</v>
      </c>
      <c r="F77" s="148">
        <v>1025046085.7200028</v>
      </c>
      <c r="G77" s="148">
        <v>3039093171.4000025</v>
      </c>
      <c r="H77" s="148">
        <v>2973951226.9400034</v>
      </c>
      <c r="I77" s="148">
        <v>3802856445.109997</v>
      </c>
      <c r="J77" s="207"/>
      <c r="K77" s="241"/>
      <c r="L77" s="552"/>
      <c r="M77" s="552"/>
    </row>
    <row r="78" spans="2:13" ht="13.5" customHeight="1">
      <c r="B78" s="124"/>
      <c r="C78" s="153"/>
      <c r="D78" s="117" t="s">
        <v>85</v>
      </c>
      <c r="E78" s="148">
        <v>-300118644.73000026</v>
      </c>
      <c r="F78" s="148">
        <v>-151560390.99000016</v>
      </c>
      <c r="G78" s="148">
        <v>-311145200.99</v>
      </c>
      <c r="H78" s="148">
        <v>-499632621.8200003</v>
      </c>
      <c r="I78" s="148">
        <v>-566178517.9700012</v>
      </c>
      <c r="J78" s="207"/>
      <c r="K78" s="241"/>
      <c r="L78" s="552"/>
      <c r="M78" s="552"/>
    </row>
    <row r="79" spans="2:13" ht="13.5" customHeight="1">
      <c r="B79" s="124"/>
      <c r="C79" s="153"/>
      <c r="D79" s="117" t="s">
        <v>54</v>
      </c>
      <c r="E79" s="148">
        <v>-7273278.720000001</v>
      </c>
      <c r="F79" s="148">
        <v>-3866715.8500000015</v>
      </c>
      <c r="G79" s="148">
        <v>-12911055.1</v>
      </c>
      <c r="H79" s="148">
        <v>783868.4299999997</v>
      </c>
      <c r="I79" s="148">
        <v>632282.1300000027</v>
      </c>
      <c r="J79" s="207"/>
      <c r="K79" s="241"/>
      <c r="L79" s="552"/>
      <c r="M79" s="552"/>
    </row>
    <row r="80" spans="2:13" ht="16.5" customHeight="1">
      <c r="B80" s="124"/>
      <c r="C80" s="153"/>
      <c r="D80" s="153" t="s">
        <v>86</v>
      </c>
      <c r="E80" s="148">
        <v>980440765.0300007</v>
      </c>
      <c r="F80" s="148">
        <v>869618978.8800026</v>
      </c>
      <c r="G80" s="148">
        <v>2715036915.310003</v>
      </c>
      <c r="H80" s="148">
        <v>2475102473.550003</v>
      </c>
      <c r="I80" s="148">
        <v>3237310209.2699957</v>
      </c>
      <c r="J80" s="207"/>
      <c r="K80" s="241"/>
      <c r="L80" s="552"/>
      <c r="M80" s="552"/>
    </row>
    <row r="81" spans="2:13" ht="16.5" customHeight="1">
      <c r="B81" s="124"/>
      <c r="C81" s="153"/>
      <c r="D81" s="153" t="s">
        <v>113</v>
      </c>
      <c r="E81" s="148">
        <v>237115815.71000016</v>
      </c>
      <c r="F81" s="148">
        <v>-28625734.129999876</v>
      </c>
      <c r="G81" s="148">
        <v>-202244091.15999997</v>
      </c>
      <c r="H81" s="148">
        <v>381139236.8900003</v>
      </c>
      <c r="I81" s="148">
        <v>578730915.1399995</v>
      </c>
      <c r="J81" s="207"/>
      <c r="K81" s="241"/>
      <c r="L81" s="552"/>
      <c r="M81" s="552"/>
    </row>
    <row r="82" spans="2:13" ht="16.5" customHeight="1">
      <c r="B82" s="124"/>
      <c r="C82" s="153"/>
      <c r="D82" s="153" t="s">
        <v>79</v>
      </c>
      <c r="E82" s="148">
        <v>-66732172.14999685</v>
      </c>
      <c r="F82" s="148">
        <v>-62333670.97000001</v>
      </c>
      <c r="G82" s="148">
        <v>-195302786.74999684</v>
      </c>
      <c r="H82" s="148">
        <v>-168278009.01999998</v>
      </c>
      <c r="I82" s="148">
        <v>-188143201.25000003</v>
      </c>
      <c r="J82" s="207"/>
      <c r="K82" s="241"/>
      <c r="L82" s="552"/>
      <c r="M82" s="552"/>
    </row>
    <row r="83" spans="2:13" ht="16.5" customHeight="1">
      <c r="B83" s="124"/>
      <c r="C83" s="153"/>
      <c r="D83" s="153" t="s">
        <v>114</v>
      </c>
      <c r="E83" s="148">
        <v>1150424408.590004</v>
      </c>
      <c r="F83" s="148">
        <v>778659573.7800027</v>
      </c>
      <c r="G83" s="148">
        <v>2317490037.4000063</v>
      </c>
      <c r="H83" s="148">
        <v>2687963701.4200034</v>
      </c>
      <c r="I83" s="148">
        <v>3627897923.159995</v>
      </c>
      <c r="J83" s="207"/>
      <c r="K83" s="241"/>
      <c r="L83" s="552"/>
      <c r="M83" s="552"/>
    </row>
    <row r="84" spans="2:13" ht="16.5" customHeight="1">
      <c r="B84" s="124"/>
      <c r="C84" s="153"/>
      <c r="D84" s="153" t="s">
        <v>87</v>
      </c>
      <c r="E84" s="148">
        <v>269502511.8000001</v>
      </c>
      <c r="F84" s="148">
        <v>279048806.8299999</v>
      </c>
      <c r="G84" s="148">
        <v>829755946.71</v>
      </c>
      <c r="H84" s="148">
        <v>937861503.88</v>
      </c>
      <c r="I84" s="148">
        <v>1193770297.8</v>
      </c>
      <c r="J84" s="207"/>
      <c r="K84" s="241"/>
      <c r="L84" s="552"/>
      <c r="M84" s="552"/>
    </row>
    <row r="85" spans="2:13" ht="17.25" customHeight="1">
      <c r="B85" s="124"/>
      <c r="C85" s="153"/>
      <c r="D85" s="140" t="s">
        <v>105</v>
      </c>
      <c r="E85" s="155"/>
      <c r="F85" s="155"/>
      <c r="G85" s="155"/>
      <c r="H85" s="155"/>
      <c r="I85" s="155"/>
      <c r="J85" s="208"/>
      <c r="K85" s="241"/>
      <c r="L85" s="552"/>
      <c r="M85" s="552"/>
    </row>
    <row r="86" spans="2:13" ht="16.5" customHeight="1">
      <c r="B86" s="124"/>
      <c r="C86" s="153"/>
      <c r="D86" s="117" t="s">
        <v>106</v>
      </c>
      <c r="E86" s="155">
        <v>63.38008974161653</v>
      </c>
      <c r="F86" s="155">
        <v>67.78399281622094</v>
      </c>
      <c r="G86" s="155">
        <v>67.85837597232123</v>
      </c>
      <c r="H86" s="155">
        <v>67.6731793582341</v>
      </c>
      <c r="I86" s="155">
        <v>68.33672678597917</v>
      </c>
      <c r="J86" s="208"/>
      <c r="K86" s="241"/>
      <c r="L86" s="552"/>
      <c r="M86" s="552"/>
    </row>
    <row r="87" spans="2:13" ht="16.5" customHeight="1">
      <c r="B87" s="124"/>
      <c r="C87" s="153"/>
      <c r="D87" s="117" t="s">
        <v>107</v>
      </c>
      <c r="E87" s="155">
        <v>5.247934907432769</v>
      </c>
      <c r="F87" s="155">
        <v>2.7145594480568573</v>
      </c>
      <c r="G87" s="155">
        <v>1.8400886587187484</v>
      </c>
      <c r="H87" s="155">
        <v>3.0723798917385947</v>
      </c>
      <c r="I87" s="155">
        <v>2.6041645456130125</v>
      </c>
      <c r="J87" s="208"/>
      <c r="K87" s="241"/>
      <c r="L87" s="552"/>
      <c r="M87" s="552"/>
    </row>
    <row r="88" spans="2:12" ht="16.5" customHeight="1">
      <c r="B88" s="124"/>
      <c r="C88" s="153"/>
      <c r="D88" s="117" t="s">
        <v>108</v>
      </c>
      <c r="E88" s="155">
        <v>68.6280246490493</v>
      </c>
      <c r="F88" s="155">
        <v>70.4985522642778</v>
      </c>
      <c r="G88" s="155">
        <v>69.69846463103997</v>
      </c>
      <c r="H88" s="155">
        <v>70.74555924997269</v>
      </c>
      <c r="I88" s="155">
        <v>70.94089133159218</v>
      </c>
      <c r="J88" s="208"/>
      <c r="K88" s="241"/>
      <c r="L88" s="67"/>
    </row>
    <row r="89" spans="2:14" ht="16.5" customHeight="1">
      <c r="B89" s="124"/>
      <c r="C89" s="197"/>
      <c r="D89" s="149" t="s">
        <v>109</v>
      </c>
      <c r="E89" s="156">
        <v>14.100609177014837</v>
      </c>
      <c r="F89" s="156">
        <v>13.856668582781886</v>
      </c>
      <c r="G89" s="156">
        <v>14.166887839283898</v>
      </c>
      <c r="H89" s="156">
        <v>14.039167781338433</v>
      </c>
      <c r="I89" s="156">
        <v>14.171857322935905</v>
      </c>
      <c r="J89" s="208"/>
      <c r="K89" s="241"/>
      <c r="M89" s="67"/>
      <c r="N89" s="67"/>
    </row>
    <row r="90" spans="2:14" s="228" customFormat="1" ht="16.5" customHeight="1">
      <c r="B90" s="187"/>
      <c r="C90" s="197"/>
      <c r="D90" s="472" t="s">
        <v>13</v>
      </c>
      <c r="E90" s="473">
        <v>82.72863382606413</v>
      </c>
      <c r="F90" s="473">
        <v>84.35522084705968</v>
      </c>
      <c r="G90" s="473">
        <v>83.86535247032387</v>
      </c>
      <c r="H90" s="473">
        <v>84.78472703131112</v>
      </c>
      <c r="I90" s="473">
        <v>85.11274865452809</v>
      </c>
      <c r="J90" s="157"/>
      <c r="K90" s="474"/>
      <c r="L90" s="68"/>
      <c r="M90" s="68"/>
      <c r="N90" s="68"/>
    </row>
    <row r="91" spans="2:14" s="228" customFormat="1" ht="16.5" customHeight="1">
      <c r="B91" s="187"/>
      <c r="C91" s="144"/>
      <c r="D91" s="423" t="s">
        <v>143</v>
      </c>
      <c r="E91" s="424">
        <v>-4.712575057069267</v>
      </c>
      <c r="F91" s="424">
        <v>-4.997971898207547</v>
      </c>
      <c r="G91" s="424">
        <v>-4.9071125062751015</v>
      </c>
      <c r="H91" s="424">
        <v>-5.767171117170804</v>
      </c>
      <c r="I91" s="424">
        <v>-5.490802258416603</v>
      </c>
      <c r="J91" s="157"/>
      <c r="K91" s="474"/>
      <c r="L91" s="68"/>
      <c r="M91" s="68"/>
      <c r="N91" s="68"/>
    </row>
    <row r="92" spans="2:11" ht="16.5" customHeight="1">
      <c r="B92" s="124"/>
      <c r="C92" s="153"/>
      <c r="D92" s="117" t="s">
        <v>110</v>
      </c>
      <c r="E92" s="211">
        <v>4308.87</v>
      </c>
      <c r="F92" s="211">
        <v>4185.139999999999</v>
      </c>
      <c r="G92" s="211">
        <v>4308.87</v>
      </c>
      <c r="H92" s="211">
        <v>4185.139999999999</v>
      </c>
      <c r="I92" s="211">
        <v>4151.469999999999</v>
      </c>
      <c r="J92" s="212"/>
      <c r="K92" s="241"/>
    </row>
    <row r="93" spans="2:14" s="228" customFormat="1" ht="16.5" customHeight="1">
      <c r="B93" s="187"/>
      <c r="C93" s="144"/>
      <c r="D93" s="117"/>
      <c r="E93" s="155"/>
      <c r="F93" s="155"/>
      <c r="G93" s="155"/>
      <c r="H93" s="155"/>
      <c r="I93" s="155"/>
      <c r="J93" s="157"/>
      <c r="K93" s="474"/>
      <c r="L93" s="68"/>
      <c r="M93" s="68"/>
      <c r="N93" s="68"/>
    </row>
    <row r="94" spans="2:11" ht="12.75">
      <c r="B94" s="124"/>
      <c r="C94" s="124"/>
      <c r="D94" s="223"/>
      <c r="E94" s="223"/>
      <c r="F94" s="223"/>
      <c r="G94" s="223"/>
      <c r="H94" s="223"/>
      <c r="I94" s="223"/>
      <c r="J94" s="223"/>
      <c r="K94" s="241"/>
    </row>
    <row r="96" spans="3:10" ht="13.5" customHeight="1">
      <c r="C96" s="68"/>
      <c r="D96" s="58"/>
      <c r="E96" s="57"/>
      <c r="F96" s="57"/>
      <c r="G96" s="57"/>
      <c r="H96" s="57"/>
      <c r="I96" s="57"/>
      <c r="J96" s="70"/>
    </row>
    <row r="97" spans="3:10" ht="13.5" customHeight="1">
      <c r="C97" s="68"/>
      <c r="D97" s="58"/>
      <c r="E97" s="57"/>
      <c r="F97" s="57"/>
      <c r="G97" s="57"/>
      <c r="H97" s="57"/>
      <c r="I97" s="57"/>
      <c r="J97" s="70"/>
    </row>
    <row r="98" spans="3:10" ht="13.5" customHeight="1">
      <c r="C98" s="68"/>
      <c r="D98" s="58"/>
      <c r="E98" s="57"/>
      <c r="F98" s="57"/>
      <c r="G98" s="57"/>
      <c r="H98" s="57"/>
      <c r="I98" s="57"/>
      <c r="J98" s="70"/>
    </row>
    <row r="99" spans="3:10" ht="13.5" customHeight="1">
      <c r="C99" s="68"/>
      <c r="D99" s="58"/>
      <c r="E99" s="57"/>
      <c r="F99" s="57"/>
      <c r="G99" s="57"/>
      <c r="H99" s="57"/>
      <c r="I99" s="57"/>
      <c r="J99" s="70"/>
    </row>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7.25" customHeight="1"/>
    <row r="165"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sheetData>
  <sheetProtection/>
  <mergeCells count="3">
    <mergeCell ref="L4:N14"/>
    <mergeCell ref="L54:M87"/>
    <mergeCell ref="L44:M48"/>
  </mergeCells>
  <printOptions/>
  <pageMargins left="0.3937007874015748" right="0.3937007874015748" top="0.1968503937007874" bottom="0.3937007874015748" header="0" footer="0.2362204724409449"/>
  <pageSetup horizontalDpi="600" verticalDpi="600" orientation="landscape" paperSize="9" scale="86" r:id="rId1"/>
  <rowBreaks count="1" manualBreakCount="1">
    <brk id="40" min="1" max="26" man="1"/>
  </rowBreaks>
</worksheet>
</file>

<file path=xl/worksheets/sheet13.xml><?xml version="1.0" encoding="utf-8"?>
<worksheet xmlns="http://schemas.openxmlformats.org/spreadsheetml/2006/main" xmlns:r="http://schemas.openxmlformats.org/officeDocument/2006/relationships">
  <sheetPr codeName="Ark19">
    <tabColor indexed="41"/>
  </sheetPr>
  <dimension ref="A1:P111"/>
  <sheetViews>
    <sheetView showGridLines="0" zoomScale="90" zoomScaleNormal="90" zoomScalePageLayoutView="0" workbookViewId="0" topLeftCell="A1">
      <selection activeCell="L26" sqref="L26"/>
    </sheetView>
  </sheetViews>
  <sheetFormatPr defaultColWidth="9.140625" defaultRowHeight="13.5" customHeight="1"/>
  <cols>
    <col min="1" max="1" width="3.421875" style="50" customWidth="1"/>
    <col min="2" max="2" width="1.1484375" style="71" customWidth="1"/>
    <col min="3" max="3" width="5.421875" style="54" customWidth="1"/>
    <col min="4" max="4" width="42.7109375" style="54" customWidth="1"/>
    <col min="5" max="7" width="8.57421875" style="85" customWidth="1"/>
    <col min="8" max="8" width="1.421875" style="85" customWidth="1"/>
    <col min="9" max="9" width="2.57421875" style="57" customWidth="1"/>
    <col min="10" max="10" width="1.28515625" style="54" customWidth="1"/>
    <col min="11" max="11" width="4.8515625" style="54" customWidth="1"/>
    <col min="12" max="12" width="40.7109375" style="54" customWidth="1"/>
    <col min="13" max="15" width="8.57421875" style="54" customWidth="1"/>
    <col min="16" max="16" width="1.28515625" style="54" customWidth="1"/>
    <col min="17" max="16384" width="9.140625" style="54" customWidth="1"/>
  </cols>
  <sheetData>
    <row r="1" spans="2:9" ht="28.5" customHeight="1">
      <c r="B1" s="40" t="s">
        <v>150</v>
      </c>
      <c r="C1" s="84"/>
      <c r="D1" s="74"/>
      <c r="E1" s="50"/>
      <c r="G1" s="50"/>
      <c r="H1" s="50"/>
      <c r="I1" s="86"/>
    </row>
    <row r="2" spans="2:16" ht="12" customHeight="1">
      <c r="B2" s="57"/>
      <c r="C2" s="57"/>
      <c r="D2" s="57"/>
      <c r="E2" s="87"/>
      <c r="F2" s="87"/>
      <c r="G2" s="87"/>
      <c r="H2" s="87"/>
      <c r="J2" s="57"/>
      <c r="K2" s="57"/>
      <c r="L2" s="57"/>
      <c r="M2" s="87"/>
      <c r="N2" s="87"/>
      <c r="O2" s="87"/>
      <c r="P2" s="87"/>
    </row>
    <row r="3" spans="3:16" ht="9.75" customHeight="1">
      <c r="C3" s="57"/>
      <c r="D3" s="57"/>
      <c r="E3" s="87"/>
      <c r="F3" s="87"/>
      <c r="G3" s="87"/>
      <c r="H3" s="87"/>
      <c r="I3" s="86"/>
      <c r="J3" s="71"/>
      <c r="K3" s="57"/>
      <c r="L3" s="57"/>
      <c r="M3" s="87"/>
      <c r="N3" s="87"/>
      <c r="O3" s="87"/>
      <c r="P3" s="87"/>
    </row>
    <row r="4" spans="2:16" ht="13.5" customHeight="1">
      <c r="B4" s="129"/>
      <c r="C4" s="314"/>
      <c r="D4" s="314"/>
      <c r="E4" s="376" t="s">
        <v>303</v>
      </c>
      <c r="F4" s="292" t="s">
        <v>303</v>
      </c>
      <c r="G4" s="292"/>
      <c r="H4" s="292"/>
      <c r="I4" s="346"/>
      <c r="J4" s="347"/>
      <c r="K4" s="314"/>
      <c r="L4" s="314"/>
      <c r="M4" s="376" t="s">
        <v>303</v>
      </c>
      <c r="N4" s="292" t="s">
        <v>303</v>
      </c>
      <c r="O4" s="292"/>
      <c r="P4" s="145"/>
    </row>
    <row r="5" spans="1:16" s="56" customFormat="1" ht="17.25" customHeight="1">
      <c r="A5" s="50"/>
      <c r="B5" s="129"/>
      <c r="C5" s="305" t="s">
        <v>48</v>
      </c>
      <c r="D5" s="305"/>
      <c r="E5" s="375">
        <v>2020</v>
      </c>
      <c r="F5" s="295">
        <v>2019</v>
      </c>
      <c r="G5" s="295">
        <v>2019</v>
      </c>
      <c r="H5" s="306"/>
      <c r="I5" s="348"/>
      <c r="J5" s="347"/>
      <c r="K5" s="305" t="s">
        <v>48</v>
      </c>
      <c r="L5" s="305"/>
      <c r="M5" s="375">
        <v>2020</v>
      </c>
      <c r="N5" s="295">
        <v>2019</v>
      </c>
      <c r="O5" s="295">
        <v>2019</v>
      </c>
      <c r="P5" s="147"/>
    </row>
    <row r="6" spans="1:16" s="56" customFormat="1" ht="17.25" customHeight="1">
      <c r="A6" s="50"/>
      <c r="B6" s="129"/>
      <c r="C6" s="301"/>
      <c r="D6" s="301"/>
      <c r="E6" s="306"/>
      <c r="F6" s="306"/>
      <c r="G6" s="306"/>
      <c r="H6" s="306"/>
      <c r="I6" s="348"/>
      <c r="J6" s="173"/>
      <c r="K6" s="173"/>
      <c r="L6" s="173"/>
      <c r="M6" s="173"/>
      <c r="N6" s="173"/>
      <c r="O6" s="173"/>
      <c r="P6" s="153"/>
    </row>
    <row r="7" spans="1:16" s="74" customFormat="1" ht="17.25" customHeight="1">
      <c r="A7" s="50"/>
      <c r="B7" s="134"/>
      <c r="C7" s="349">
        <v>2</v>
      </c>
      <c r="D7" s="140" t="s">
        <v>49</v>
      </c>
      <c r="E7" s="350"/>
      <c r="F7" s="350"/>
      <c r="G7" s="350"/>
      <c r="H7" s="350"/>
      <c r="I7" s="351"/>
      <c r="J7" s="140" t="e">
        <v>#REF!</v>
      </c>
      <c r="K7" s="349">
        <v>5</v>
      </c>
      <c r="L7" s="140" t="s">
        <v>62</v>
      </c>
      <c r="M7" s="226"/>
      <c r="N7" s="226"/>
      <c r="O7" s="226"/>
      <c r="P7" s="214"/>
    </row>
    <row r="8" spans="1:16" s="74" customFormat="1" ht="17.25" customHeight="1">
      <c r="A8" s="50"/>
      <c r="B8" s="117"/>
      <c r="C8" s="167"/>
      <c r="D8" s="117" t="s">
        <v>50</v>
      </c>
      <c r="E8" s="154">
        <v>17417823556.68</v>
      </c>
      <c r="F8" s="154">
        <v>16665108254.14</v>
      </c>
      <c r="G8" s="154">
        <v>22353237615.71</v>
      </c>
      <c r="H8" s="154"/>
      <c r="I8" s="89"/>
      <c r="J8" s="213"/>
      <c r="K8" s="213"/>
      <c r="L8" s="563" t="s">
        <v>293</v>
      </c>
      <c r="M8" s="563"/>
      <c r="N8" s="563"/>
      <c r="O8" s="563"/>
      <c r="P8" s="214"/>
    </row>
    <row r="9" spans="1:16" s="74" customFormat="1" ht="17.25" customHeight="1">
      <c r="A9" s="50"/>
      <c r="B9" s="117"/>
      <c r="C9" s="167"/>
      <c r="D9" s="149" t="s">
        <v>51</v>
      </c>
      <c r="E9" s="192">
        <v>41244165.08</v>
      </c>
      <c r="F9" s="192">
        <v>38982774.53</v>
      </c>
      <c r="G9" s="192">
        <v>51658024.239999995</v>
      </c>
      <c r="H9" s="154"/>
      <c r="I9" s="90"/>
      <c r="J9" s="213"/>
      <c r="K9" s="213"/>
      <c r="L9" s="563"/>
      <c r="M9" s="563"/>
      <c r="N9" s="563"/>
      <c r="O9" s="563"/>
      <c r="P9" s="214"/>
    </row>
    <row r="10" spans="1:16" s="57" customFormat="1" ht="17.25" customHeight="1">
      <c r="A10" s="50"/>
      <c r="B10" s="117"/>
      <c r="C10" s="167"/>
      <c r="D10" s="117"/>
      <c r="E10" s="154">
        <v>17459067721.760002</v>
      </c>
      <c r="F10" s="154">
        <v>16704091028.67</v>
      </c>
      <c r="G10" s="154">
        <v>22404895639.95</v>
      </c>
      <c r="H10" s="154"/>
      <c r="I10" s="89"/>
      <c r="J10" s="117"/>
      <c r="K10" s="117"/>
      <c r="L10" s="117" t="s">
        <v>63</v>
      </c>
      <c r="M10" s="154">
        <v>-101798980.08371723</v>
      </c>
      <c r="N10" s="218">
        <v>93888377.12935412</v>
      </c>
      <c r="O10" s="218">
        <v>462966951.1831578</v>
      </c>
      <c r="P10" s="218"/>
    </row>
    <row r="11" spans="1:16" s="74" customFormat="1" ht="17.25" customHeight="1">
      <c r="A11" s="50"/>
      <c r="B11" s="117"/>
      <c r="C11" s="167"/>
      <c r="D11" s="149" t="s">
        <v>52</v>
      </c>
      <c r="E11" s="192">
        <v>23908398.52</v>
      </c>
      <c r="F11" s="192">
        <v>11742463.89</v>
      </c>
      <c r="G11" s="192">
        <v>15037955.17</v>
      </c>
      <c r="H11" s="154"/>
      <c r="I11" s="90"/>
      <c r="J11" s="117"/>
      <c r="K11" s="117"/>
      <c r="L11" s="117" t="s">
        <v>64</v>
      </c>
      <c r="M11" s="154">
        <v>-616544185.5425881</v>
      </c>
      <c r="N11" s="218">
        <v>650472181.6107519</v>
      </c>
      <c r="O11" s="218">
        <v>117377816.25857843</v>
      </c>
      <c r="P11" s="218"/>
    </row>
    <row r="12" spans="1:16" s="74" customFormat="1" ht="17.25" customHeight="1">
      <c r="A12" s="50"/>
      <c r="B12" s="117"/>
      <c r="C12" s="167"/>
      <c r="D12" s="117"/>
      <c r="E12" s="154">
        <v>17482976120.280003</v>
      </c>
      <c r="F12" s="154">
        <v>16715833492.56</v>
      </c>
      <c r="G12" s="154">
        <v>22419933595.12</v>
      </c>
      <c r="H12" s="154"/>
      <c r="I12" s="90"/>
      <c r="J12" s="117"/>
      <c r="K12" s="117"/>
      <c r="L12" s="117" t="s">
        <v>65</v>
      </c>
      <c r="M12" s="154">
        <v>-306358460.5551634</v>
      </c>
      <c r="N12" s="218">
        <v>8071426.199608535</v>
      </c>
      <c r="O12" s="218">
        <v>120132903.44321597</v>
      </c>
      <c r="P12" s="218"/>
    </row>
    <row r="13" spans="1:16" s="74" customFormat="1" ht="17.25" customHeight="1">
      <c r="A13" s="50"/>
      <c r="B13" s="117"/>
      <c r="C13" s="167"/>
      <c r="D13" s="149" t="s">
        <v>53</v>
      </c>
      <c r="E13" s="192">
        <v>-1073797966.25</v>
      </c>
      <c r="F13" s="192">
        <v>-896815139.7800001</v>
      </c>
      <c r="G13" s="192">
        <v>-1221485568.5699997</v>
      </c>
      <c r="H13" s="154"/>
      <c r="I13" s="91"/>
      <c r="J13" s="117"/>
      <c r="K13" s="117"/>
      <c r="L13" s="117" t="s">
        <v>229</v>
      </c>
      <c r="M13" s="154">
        <v>822840468.2125208</v>
      </c>
      <c r="N13" s="218">
        <v>454722237.10053533</v>
      </c>
      <c r="O13" s="218">
        <v>-102915080.49234039</v>
      </c>
      <c r="P13" s="218"/>
    </row>
    <row r="14" spans="1:16" s="74" customFormat="1" ht="17.25" customHeight="1">
      <c r="A14" s="50"/>
      <c r="B14" s="134"/>
      <c r="C14" s="129"/>
      <c r="D14" s="425"/>
      <c r="E14" s="446">
        <v>16409181686.310003</v>
      </c>
      <c r="F14" s="446">
        <v>15819045296.999998</v>
      </c>
      <c r="G14" s="446">
        <v>21198474154.8</v>
      </c>
      <c r="H14" s="214"/>
      <c r="I14" s="90"/>
      <c r="J14" s="117"/>
      <c r="K14" s="117"/>
      <c r="L14" s="390"/>
      <c r="M14" s="391">
        <v>-201861157.9689479</v>
      </c>
      <c r="N14" s="391">
        <v>1207154222.0402498</v>
      </c>
      <c r="O14" s="391">
        <v>597562590.3926117</v>
      </c>
      <c r="P14" s="218"/>
    </row>
    <row r="15" spans="1:16" s="74" customFormat="1" ht="17.25" customHeight="1">
      <c r="A15" s="50"/>
      <c r="B15" s="134"/>
      <c r="C15" s="129"/>
      <c r="D15" s="153"/>
      <c r="E15" s="226"/>
      <c r="F15" s="226"/>
      <c r="G15" s="226"/>
      <c r="H15" s="214"/>
      <c r="I15" s="90"/>
      <c r="J15" s="117"/>
      <c r="K15" s="117"/>
      <c r="L15" s="215" t="s">
        <v>294</v>
      </c>
      <c r="M15" s="148"/>
      <c r="N15" s="154"/>
      <c r="O15" s="154"/>
      <c r="P15" s="218"/>
    </row>
    <row r="16" spans="1:16" s="74" customFormat="1" ht="17.25" customHeight="1">
      <c r="A16" s="50"/>
      <c r="B16" s="117"/>
      <c r="C16" s="349">
        <v>3</v>
      </c>
      <c r="D16" s="140" t="s">
        <v>54</v>
      </c>
      <c r="E16" s="118"/>
      <c r="F16" s="118"/>
      <c r="G16" s="118"/>
      <c r="H16" s="118"/>
      <c r="I16" s="91"/>
      <c r="J16" s="117"/>
      <c r="K16" s="117"/>
      <c r="L16" s="117" t="s">
        <v>66</v>
      </c>
      <c r="M16" s="154">
        <v>-17452091.16102004</v>
      </c>
      <c r="N16" s="218">
        <v>6978590.3999999985</v>
      </c>
      <c r="O16" s="218">
        <v>62153544.94141159</v>
      </c>
      <c r="P16" s="218"/>
    </row>
    <row r="17" spans="1:16" s="74" customFormat="1" ht="17.25" customHeight="1">
      <c r="A17" s="50"/>
      <c r="B17" s="117"/>
      <c r="C17" s="167"/>
      <c r="D17" s="117" t="s">
        <v>55</v>
      </c>
      <c r="E17" s="216">
        <v>38538200.7</v>
      </c>
      <c r="F17" s="216">
        <v>130757682.33999997</v>
      </c>
      <c r="G17" s="216">
        <v>165514961.25</v>
      </c>
      <c r="H17" s="216"/>
      <c r="I17" s="91"/>
      <c r="J17" s="117"/>
      <c r="K17" s="117"/>
      <c r="L17" s="117" t="s">
        <v>67</v>
      </c>
      <c r="M17" s="154">
        <v>0</v>
      </c>
      <c r="N17" s="218">
        <v>-10000000</v>
      </c>
      <c r="O17" s="218">
        <v>-10000000</v>
      </c>
      <c r="P17" s="219"/>
    </row>
    <row r="18" spans="1:16" s="74" customFormat="1" ht="17.25" customHeight="1">
      <c r="A18" s="50"/>
      <c r="B18" s="153"/>
      <c r="C18" s="167"/>
      <c r="D18" s="149" t="s">
        <v>56</v>
      </c>
      <c r="E18" s="192">
        <v>-51778680.88</v>
      </c>
      <c r="F18" s="192">
        <v>-129762462.23000002</v>
      </c>
      <c r="G18" s="192">
        <v>-164886548.23000002</v>
      </c>
      <c r="H18" s="216"/>
      <c r="I18" s="92"/>
      <c r="J18" s="117"/>
      <c r="K18" s="117"/>
      <c r="L18" s="117" t="s">
        <v>68</v>
      </c>
      <c r="M18" s="154">
        <v>-578010866.1999999</v>
      </c>
      <c r="N18" s="218">
        <v>-673235606.1499999</v>
      </c>
      <c r="O18" s="218">
        <v>-351440422.8899999</v>
      </c>
      <c r="P18" s="154"/>
    </row>
    <row r="19" spans="1:16" s="74" customFormat="1" ht="17.25" customHeight="1">
      <c r="A19" s="50"/>
      <c r="B19" s="153"/>
      <c r="C19" s="129"/>
      <c r="D19" s="425"/>
      <c r="E19" s="480">
        <v>-13240480.18</v>
      </c>
      <c r="F19" s="480">
        <v>995220.1099999547</v>
      </c>
      <c r="G19" s="480">
        <v>628413.0199999809</v>
      </c>
      <c r="H19" s="214"/>
      <c r="I19" s="92"/>
      <c r="J19" s="153"/>
      <c r="K19" s="153"/>
      <c r="L19" s="388" t="s">
        <v>69</v>
      </c>
      <c r="M19" s="389">
        <v>429372209.889968</v>
      </c>
      <c r="N19" s="392">
        <v>-226144264.5502499</v>
      </c>
      <c r="O19" s="392">
        <v>158791152.2359771</v>
      </c>
      <c r="P19" s="214"/>
    </row>
    <row r="20" spans="1:16" s="74" customFormat="1" ht="17.25" customHeight="1">
      <c r="A20" s="50"/>
      <c r="B20" s="134"/>
      <c r="C20" s="129"/>
      <c r="D20" s="153"/>
      <c r="E20" s="214"/>
      <c r="F20" s="214"/>
      <c r="G20" s="214"/>
      <c r="H20" s="214"/>
      <c r="I20" s="92"/>
      <c r="J20" s="153"/>
      <c r="K20" s="352"/>
      <c r="L20" s="390"/>
      <c r="M20" s="391">
        <v>-166090747.471052</v>
      </c>
      <c r="N20" s="391">
        <v>-902401280.3002498</v>
      </c>
      <c r="O20" s="391">
        <v>-140495725.7126112</v>
      </c>
      <c r="P20" s="182"/>
    </row>
    <row r="21" spans="1:16" s="74" customFormat="1" ht="19.5" customHeight="1">
      <c r="A21" s="50"/>
      <c r="B21" s="117"/>
      <c r="C21" s="349">
        <v>4</v>
      </c>
      <c r="D21" s="140" t="s">
        <v>57</v>
      </c>
      <c r="E21" s="217"/>
      <c r="F21" s="217"/>
      <c r="G21" s="217"/>
      <c r="H21" s="217"/>
      <c r="I21" s="92"/>
      <c r="J21" s="153"/>
      <c r="K21" s="186"/>
      <c r="L21" s="393"/>
      <c r="M21" s="394">
        <v>-367951905.4399999</v>
      </c>
      <c r="N21" s="394">
        <v>304752941.74</v>
      </c>
      <c r="O21" s="394">
        <v>457066864.68000054</v>
      </c>
      <c r="P21" s="182"/>
    </row>
    <row r="22" spans="1:16" s="74" customFormat="1" ht="19.5" customHeight="1">
      <c r="A22" s="50"/>
      <c r="B22" s="117"/>
      <c r="C22" s="167"/>
      <c r="D22" s="117" t="s">
        <v>58</v>
      </c>
      <c r="E22" s="154">
        <v>-12280188236.720001</v>
      </c>
      <c r="F22" s="154">
        <v>-11906969831.009998</v>
      </c>
      <c r="G22" s="216">
        <v>-16030534157.309998</v>
      </c>
      <c r="H22" s="216"/>
      <c r="I22" s="92"/>
      <c r="J22" s="153"/>
      <c r="K22" s="182"/>
      <c r="L22" s="437"/>
      <c r="M22" s="437"/>
      <c r="N22" s="437"/>
      <c r="O22" s="437"/>
      <c r="P22" s="182"/>
    </row>
    <row r="23" spans="1:16" s="74" customFormat="1" ht="19.5" customHeight="1">
      <c r="A23" s="50"/>
      <c r="B23" s="117"/>
      <c r="C23" s="167"/>
      <c r="D23" s="388" t="s">
        <v>59</v>
      </c>
      <c r="E23" s="389">
        <v>805845229.1699998</v>
      </c>
      <c r="F23" s="389">
        <v>901537530.4599999</v>
      </c>
      <c r="G23" s="389">
        <v>1173259096.8499997</v>
      </c>
      <c r="H23" s="154"/>
      <c r="I23" s="92"/>
      <c r="J23" s="182"/>
      <c r="K23" s="349">
        <v>6</v>
      </c>
      <c r="L23" s="140" t="s">
        <v>88</v>
      </c>
      <c r="M23" s="437"/>
      <c r="N23" s="437"/>
      <c r="O23" s="437"/>
      <c r="P23" s="182"/>
    </row>
    <row r="24" spans="1:16" s="74" customFormat="1" ht="17.25" customHeight="1">
      <c r="A24" s="50"/>
      <c r="B24" s="117"/>
      <c r="C24" s="167"/>
      <c r="D24" s="423"/>
      <c r="E24" s="426">
        <v>-11474343007.550001</v>
      </c>
      <c r="F24" s="426">
        <v>-11005432300.55</v>
      </c>
      <c r="G24" s="426">
        <v>-14857275060.459997</v>
      </c>
      <c r="H24" s="154"/>
      <c r="I24" s="92"/>
      <c r="J24" s="182"/>
      <c r="K24" s="182"/>
      <c r="L24" s="450" t="s">
        <v>251</v>
      </c>
      <c r="M24" s="154"/>
      <c r="N24" s="154"/>
      <c r="O24" s="154"/>
      <c r="P24" s="182"/>
    </row>
    <row r="25" spans="1:16" s="74" customFormat="1" ht="17.25" customHeight="1">
      <c r="A25" s="50"/>
      <c r="B25" s="117"/>
      <c r="C25" s="167"/>
      <c r="D25" s="117" t="s">
        <v>60</v>
      </c>
      <c r="E25" s="216">
        <v>622333738.4099998</v>
      </c>
      <c r="F25" s="216">
        <v>247258995.17999983</v>
      </c>
      <c r="G25" s="216">
        <v>407700318.6499998</v>
      </c>
      <c r="H25" s="216"/>
      <c r="I25" s="92"/>
      <c r="J25" s="182"/>
      <c r="K25" s="182"/>
      <c r="L25" s="450" t="s">
        <v>233</v>
      </c>
      <c r="M25" s="154"/>
      <c r="N25" s="154"/>
      <c r="O25" s="154"/>
      <c r="P25" s="182"/>
    </row>
    <row r="26" spans="1:16" s="74" customFormat="1" ht="17.25" customHeight="1">
      <c r="A26" s="50"/>
      <c r="B26" s="153"/>
      <c r="C26" s="167"/>
      <c r="D26" s="149" t="s">
        <v>61</v>
      </c>
      <c r="E26" s="192">
        <v>23910717.5400002</v>
      </c>
      <c r="F26" s="192">
        <v>36323973.420000196</v>
      </c>
      <c r="G26" s="192">
        <v>20490110.57000017</v>
      </c>
      <c r="H26" s="216"/>
      <c r="I26" s="92"/>
      <c r="J26" s="182"/>
      <c r="K26" s="182"/>
      <c r="L26" s="117"/>
      <c r="M26" s="154"/>
      <c r="N26" s="154"/>
      <c r="O26" s="154"/>
      <c r="P26" s="182"/>
    </row>
    <row r="27" spans="1:16" s="74" customFormat="1" ht="17.25" customHeight="1">
      <c r="A27" s="50"/>
      <c r="B27" s="153"/>
      <c r="C27" s="129"/>
      <c r="D27" s="481"/>
      <c r="E27" s="227">
        <v>-10828098551.6</v>
      </c>
      <c r="F27" s="227">
        <v>-10721849331.949999</v>
      </c>
      <c r="G27" s="227">
        <v>-14429084631.239998</v>
      </c>
      <c r="H27" s="214"/>
      <c r="I27" s="92"/>
      <c r="J27" s="182"/>
      <c r="K27" s="182"/>
      <c r="L27" s="459"/>
      <c r="M27" s="154"/>
      <c r="N27" s="154"/>
      <c r="O27" s="154"/>
      <c r="P27" s="182"/>
    </row>
    <row r="28" spans="1:16" s="74" customFormat="1" ht="17.25" customHeight="1">
      <c r="A28" s="50"/>
      <c r="B28" s="153"/>
      <c r="C28" s="129"/>
      <c r="D28" s="153"/>
      <c r="E28" s="226"/>
      <c r="F28" s="226"/>
      <c r="G28" s="226"/>
      <c r="H28" s="214"/>
      <c r="I28" s="92"/>
      <c r="J28" s="182"/>
      <c r="K28" s="182"/>
      <c r="L28" s="459"/>
      <c r="M28" s="154"/>
      <c r="N28" s="154"/>
      <c r="O28" s="154"/>
      <c r="P28" s="182"/>
    </row>
    <row r="29" spans="1:16" s="74" customFormat="1" ht="17.25" customHeight="1">
      <c r="A29" s="50"/>
      <c r="B29" s="153"/>
      <c r="C29" s="129"/>
      <c r="D29" s="153"/>
      <c r="E29" s="226"/>
      <c r="F29" s="226"/>
      <c r="G29" s="226"/>
      <c r="H29" s="214"/>
      <c r="I29" s="92"/>
      <c r="J29" s="182"/>
      <c r="K29" s="182"/>
      <c r="L29" s="459"/>
      <c r="M29" s="154"/>
      <c r="N29" s="154"/>
      <c r="O29" s="154"/>
      <c r="P29" s="182"/>
    </row>
    <row r="30" spans="1:16" s="74" customFormat="1" ht="17.25" customHeight="1">
      <c r="A30" s="50"/>
      <c r="B30" s="153"/>
      <c r="C30" s="129"/>
      <c r="D30" s="153"/>
      <c r="E30" s="226"/>
      <c r="F30" s="226"/>
      <c r="G30" s="226"/>
      <c r="H30" s="214"/>
      <c r="I30" s="92"/>
      <c r="J30" s="182"/>
      <c r="K30" s="182"/>
      <c r="L30" s="459"/>
      <c r="M30" s="154"/>
      <c r="N30" s="154"/>
      <c r="O30" s="154"/>
      <c r="P30" s="182"/>
    </row>
    <row r="31" spans="1:16" s="74" customFormat="1" ht="17.25" customHeight="1">
      <c r="A31" s="50"/>
      <c r="B31" s="153"/>
      <c r="C31" s="129"/>
      <c r="D31" s="182"/>
      <c r="E31" s="182"/>
      <c r="F31" s="182"/>
      <c r="G31" s="182"/>
      <c r="H31" s="214"/>
      <c r="I31" s="92"/>
      <c r="J31" s="182"/>
      <c r="K31" s="182"/>
      <c r="L31" s="459"/>
      <c r="M31" s="154"/>
      <c r="N31" s="154"/>
      <c r="O31" s="154"/>
      <c r="P31" s="182"/>
    </row>
    <row r="32" spans="1:16" s="74" customFormat="1" ht="17.25" customHeight="1">
      <c r="A32" s="50"/>
      <c r="B32" s="153"/>
      <c r="C32" s="129"/>
      <c r="D32" s="182"/>
      <c r="E32" s="182"/>
      <c r="F32" s="182"/>
      <c r="G32" s="182"/>
      <c r="H32" s="214"/>
      <c r="I32" s="92"/>
      <c r="J32" s="182"/>
      <c r="K32" s="182"/>
      <c r="L32" s="459"/>
      <c r="M32" s="154"/>
      <c r="N32" s="154"/>
      <c r="O32" s="154"/>
      <c r="P32" s="182"/>
    </row>
    <row r="33" spans="1:16" s="74" customFormat="1" ht="17.25" customHeight="1">
      <c r="A33" s="50"/>
      <c r="B33" s="153"/>
      <c r="C33" s="129"/>
      <c r="D33" s="182"/>
      <c r="E33" s="182"/>
      <c r="F33" s="182"/>
      <c r="G33" s="182"/>
      <c r="H33" s="214"/>
      <c r="I33" s="92"/>
      <c r="J33" s="182"/>
      <c r="K33" s="182"/>
      <c r="L33" s="459"/>
      <c r="M33" s="154"/>
      <c r="N33" s="154"/>
      <c r="O33" s="154"/>
      <c r="P33" s="182"/>
    </row>
    <row r="34" spans="1:16" s="74" customFormat="1" ht="17.25" customHeight="1">
      <c r="A34" s="50"/>
      <c r="B34" s="124"/>
      <c r="C34" s="129"/>
      <c r="D34" s="140"/>
      <c r="E34" s="455"/>
      <c r="F34" s="455"/>
      <c r="G34" s="455"/>
      <c r="H34" s="214"/>
      <c r="I34" s="50"/>
      <c r="J34" s="124"/>
      <c r="K34" s="182"/>
      <c r="L34" s="459"/>
      <c r="M34" s="154"/>
      <c r="N34" s="154"/>
      <c r="O34" s="154"/>
      <c r="P34" s="124"/>
    </row>
    <row r="35" spans="1:16" s="74" customFormat="1" ht="17.25" customHeight="1">
      <c r="A35" s="50"/>
      <c r="B35" s="124"/>
      <c r="C35" s="129"/>
      <c r="D35" s="117"/>
      <c r="E35" s="154"/>
      <c r="F35" s="154"/>
      <c r="G35" s="154"/>
      <c r="H35" s="214"/>
      <c r="I35" s="50"/>
      <c r="J35" s="124"/>
      <c r="K35" s="182"/>
      <c r="L35" s="459"/>
      <c r="M35" s="154"/>
      <c r="N35" s="154"/>
      <c r="O35" s="154"/>
      <c r="P35" s="124"/>
    </row>
    <row r="36" spans="1:16" s="74" customFormat="1" ht="17.25" customHeight="1">
      <c r="A36" s="50"/>
      <c r="B36" s="124"/>
      <c r="C36" s="129"/>
      <c r="D36" s="117"/>
      <c r="E36" s="154"/>
      <c r="F36" s="154"/>
      <c r="G36" s="154"/>
      <c r="H36" s="214"/>
      <c r="I36" s="50"/>
      <c r="J36" s="124"/>
      <c r="K36" s="182"/>
      <c r="L36" s="459"/>
      <c r="M36" s="154"/>
      <c r="N36" s="154"/>
      <c r="O36" s="154"/>
      <c r="P36" s="124"/>
    </row>
    <row r="37" spans="1:16" s="74" customFormat="1" ht="17.25" customHeight="1">
      <c r="A37" s="50"/>
      <c r="B37" s="124"/>
      <c r="C37" s="223"/>
      <c r="D37" s="153"/>
      <c r="E37" s="226"/>
      <c r="F37" s="226"/>
      <c r="G37" s="226"/>
      <c r="H37" s="124"/>
      <c r="I37" s="50"/>
      <c r="J37" s="124"/>
      <c r="K37" s="182"/>
      <c r="L37" s="459"/>
      <c r="M37" s="154"/>
      <c r="N37" s="154"/>
      <c r="O37" s="154"/>
      <c r="P37" s="124"/>
    </row>
    <row r="38" spans="2:16" ht="28.5" customHeight="1">
      <c r="B38" s="40" t="s">
        <v>150</v>
      </c>
      <c r="C38" s="447"/>
      <c r="D38" s="448"/>
      <c r="E38" s="448"/>
      <c r="F38" s="448"/>
      <c r="G38" s="448"/>
      <c r="H38" s="241"/>
      <c r="I38" s="86"/>
      <c r="J38" s="74"/>
      <c r="K38" s="74"/>
      <c r="L38" s="379"/>
      <c r="M38" s="380"/>
      <c r="N38" s="380"/>
      <c r="O38" s="381"/>
      <c r="P38" s="56"/>
    </row>
    <row r="39" spans="2:16" ht="12" customHeight="1">
      <c r="B39" s="57"/>
      <c r="C39" s="84"/>
      <c r="D39" s="74"/>
      <c r="E39" s="50"/>
      <c r="G39" s="50"/>
      <c r="H39" s="50"/>
      <c r="J39" s="57"/>
      <c r="K39" s="57"/>
      <c r="L39" s="57"/>
      <c r="M39" s="87"/>
      <c r="N39" s="87"/>
      <c r="O39" s="87"/>
      <c r="P39" s="87"/>
    </row>
    <row r="40" spans="3:16" ht="9.75" customHeight="1">
      <c r="C40" s="57"/>
      <c r="D40" s="57"/>
      <c r="E40" s="87"/>
      <c r="F40" s="87"/>
      <c r="G40" s="87"/>
      <c r="H40" s="87"/>
      <c r="I40" s="86"/>
      <c r="J40" s="71"/>
      <c r="K40" s="57"/>
      <c r="L40" s="57"/>
      <c r="M40" s="87"/>
      <c r="N40" s="87"/>
      <c r="O40" s="87"/>
      <c r="P40" s="87"/>
    </row>
    <row r="41" spans="2:16" ht="13.5" customHeight="1">
      <c r="B41" s="129"/>
      <c r="C41" s="301"/>
      <c r="D41" s="301"/>
      <c r="E41" s="376" t="s">
        <v>303</v>
      </c>
      <c r="F41" s="292" t="s">
        <v>303</v>
      </c>
      <c r="G41" s="292"/>
      <c r="H41" s="292"/>
      <c r="I41" s="346"/>
      <c r="J41" s="347"/>
      <c r="K41" s="314"/>
      <c r="L41" s="314"/>
      <c r="M41" s="376"/>
      <c r="N41" s="292"/>
      <c r="O41" s="292"/>
      <c r="P41" s="145"/>
    </row>
    <row r="42" spans="1:16" s="56" customFormat="1" ht="17.25" customHeight="1">
      <c r="A42" s="50"/>
      <c r="B42" s="124"/>
      <c r="C42" s="305" t="s">
        <v>48</v>
      </c>
      <c r="D42" s="305"/>
      <c r="E42" s="375">
        <v>2020</v>
      </c>
      <c r="F42" s="295">
        <v>2019</v>
      </c>
      <c r="G42" s="295">
        <v>2019</v>
      </c>
      <c r="H42" s="306"/>
      <c r="I42" s="348"/>
      <c r="J42" s="347"/>
      <c r="K42" s="305"/>
      <c r="L42" s="305"/>
      <c r="M42" s="375"/>
      <c r="N42" s="295"/>
      <c r="O42" s="295"/>
      <c r="P42" s="147"/>
    </row>
    <row r="43" spans="2:16" ht="17.25" customHeight="1">
      <c r="B43" s="124"/>
      <c r="C43" s="352"/>
      <c r="D43" s="140"/>
      <c r="E43" s="216"/>
      <c r="F43" s="216"/>
      <c r="G43" s="216"/>
      <c r="H43" s="216"/>
      <c r="I43" s="92"/>
      <c r="J43" s="182"/>
      <c r="K43" s="352"/>
      <c r="L43" s="383"/>
      <c r="M43" s="383"/>
      <c r="N43" s="383"/>
      <c r="O43" s="383"/>
      <c r="P43" s="383"/>
    </row>
    <row r="44" spans="2:16" ht="17.25" customHeight="1">
      <c r="B44" s="124"/>
      <c r="C44" s="349">
        <v>7</v>
      </c>
      <c r="D44" s="140" t="s">
        <v>252</v>
      </c>
      <c r="E44" s="437"/>
      <c r="F44" s="437"/>
      <c r="G44" s="437"/>
      <c r="H44" s="216"/>
      <c r="I44" s="92"/>
      <c r="J44" s="224"/>
      <c r="K44" s="352">
        <v>10</v>
      </c>
      <c r="L44" s="353" t="s">
        <v>217</v>
      </c>
      <c r="M44" s="454"/>
      <c r="N44" s="454"/>
      <c r="O44" s="454"/>
      <c r="P44" s="383"/>
    </row>
    <row r="45" spans="2:16" ht="17.25" customHeight="1">
      <c r="B45" s="124"/>
      <c r="C45" s="182"/>
      <c r="D45" s="450" t="s">
        <v>170</v>
      </c>
      <c r="E45" s="154">
        <v>45167463748.700005</v>
      </c>
      <c r="F45" s="154">
        <v>44898262470.659996</v>
      </c>
      <c r="G45" s="154">
        <v>45389787566.43998</v>
      </c>
      <c r="H45" s="216"/>
      <c r="I45" s="92"/>
      <c r="J45" s="224"/>
      <c r="K45" s="133"/>
      <c r="L45" s="562" t="s">
        <v>236</v>
      </c>
      <c r="M45" s="562"/>
      <c r="N45" s="562"/>
      <c r="O45" s="562"/>
      <c r="P45" s="395"/>
    </row>
    <row r="46" spans="2:16" ht="17.25" customHeight="1">
      <c r="B46" s="124"/>
      <c r="C46" s="182"/>
      <c r="D46" s="450" t="s">
        <v>249</v>
      </c>
      <c r="E46" s="154">
        <v>-1611888490.3200073</v>
      </c>
      <c r="F46" s="154">
        <v>-1246262470.659996</v>
      </c>
      <c r="G46" s="154">
        <v>-3257324677.4300003</v>
      </c>
      <c r="H46" s="216"/>
      <c r="I46" s="92"/>
      <c r="J46" s="224"/>
      <c r="K46" s="124"/>
      <c r="L46" s="562" t="s">
        <v>237</v>
      </c>
      <c r="M46" s="562"/>
      <c r="N46" s="562"/>
      <c r="O46" s="562"/>
      <c r="P46" s="396"/>
    </row>
    <row r="47" spans="2:16" ht="17.25" customHeight="1">
      <c r="B47" s="117"/>
      <c r="C47" s="182"/>
      <c r="D47" s="149" t="s">
        <v>226</v>
      </c>
      <c r="E47" s="192">
        <v>-2371560609.92</v>
      </c>
      <c r="F47" s="192">
        <v>-2326000000</v>
      </c>
      <c r="G47" s="192">
        <v>-2493088682.58</v>
      </c>
      <c r="H47" s="216"/>
      <c r="I47" s="92"/>
      <c r="J47" s="153"/>
      <c r="K47" s="352"/>
      <c r="L47" s="554" t="s">
        <v>310</v>
      </c>
      <c r="M47" s="554"/>
      <c r="N47" s="554"/>
      <c r="O47" s="554"/>
      <c r="P47" s="222"/>
    </row>
    <row r="48" spans="2:16" ht="17.25" customHeight="1">
      <c r="B48" s="117"/>
      <c r="C48" s="182"/>
      <c r="D48" s="470" t="s">
        <v>250</v>
      </c>
      <c r="E48" s="221">
        <v>41184014648.46</v>
      </c>
      <c r="F48" s="221">
        <v>41326000000</v>
      </c>
      <c r="G48" s="221">
        <v>39639374206.42998</v>
      </c>
      <c r="H48" s="230"/>
      <c r="I48" s="92"/>
      <c r="J48" s="153"/>
      <c r="K48" s="352"/>
      <c r="L48" s="554"/>
      <c r="M48" s="554"/>
      <c r="N48" s="554"/>
      <c r="O48" s="554"/>
      <c r="P48" s="222"/>
    </row>
    <row r="49" spans="1:16" s="56" customFormat="1" ht="17.25" customHeight="1">
      <c r="A49" s="50"/>
      <c r="B49" s="117"/>
      <c r="C49" s="182"/>
      <c r="D49" s="117" t="s">
        <v>296</v>
      </c>
      <c r="E49" s="154">
        <v>30116014648.46</v>
      </c>
      <c r="F49" s="154">
        <v>30578000000</v>
      </c>
      <c r="G49" s="154">
        <v>28203231880.579998</v>
      </c>
      <c r="H49" s="553"/>
      <c r="I49" s="92"/>
      <c r="J49" s="153"/>
      <c r="K49" s="352">
        <v>11</v>
      </c>
      <c r="L49" s="353" t="s">
        <v>47</v>
      </c>
      <c r="M49" s="383"/>
      <c r="N49" s="383"/>
      <c r="O49" s="383"/>
      <c r="P49" s="158"/>
    </row>
    <row r="50" spans="1:16" s="56" customFormat="1" ht="12.75">
      <c r="A50" s="50"/>
      <c r="B50" s="117"/>
      <c r="C50" s="182"/>
      <c r="D50" s="117" t="s">
        <v>295</v>
      </c>
      <c r="E50" s="154">
        <v>11068000000</v>
      </c>
      <c r="F50" s="154">
        <v>10748000000</v>
      </c>
      <c r="G50" s="154">
        <v>11436142325.84998</v>
      </c>
      <c r="H50" s="553"/>
      <c r="I50" s="92"/>
      <c r="J50" s="153"/>
      <c r="K50" s="461"/>
      <c r="L50" s="556" t="s">
        <v>306</v>
      </c>
      <c r="M50" s="554"/>
      <c r="N50" s="554"/>
      <c r="O50" s="554"/>
      <c r="P50" s="158"/>
    </row>
    <row r="51" spans="1:16" s="56" customFormat="1" ht="17.25" customHeight="1">
      <c r="A51" s="50"/>
      <c r="B51" s="532"/>
      <c r="C51" s="182"/>
      <c r="D51" s="532" t="s">
        <v>256</v>
      </c>
      <c r="E51" s="154"/>
      <c r="F51" s="154"/>
      <c r="G51" s="154"/>
      <c r="H51" s="534"/>
      <c r="I51" s="92"/>
      <c r="J51" s="153"/>
      <c r="K51" s="533"/>
      <c r="L51" s="554" t="s">
        <v>238</v>
      </c>
      <c r="M51" s="554"/>
      <c r="N51" s="554"/>
      <c r="O51" s="554"/>
      <c r="P51" s="158"/>
    </row>
    <row r="52" spans="1:16" s="56" customFormat="1" ht="17.25" customHeight="1">
      <c r="A52" s="50"/>
      <c r="B52" s="117"/>
      <c r="C52" s="182"/>
      <c r="D52" s="153" t="s">
        <v>258</v>
      </c>
      <c r="E52" s="378"/>
      <c r="F52" s="378"/>
      <c r="G52" s="378"/>
      <c r="H52" s="383"/>
      <c r="I52" s="92"/>
      <c r="J52" s="153"/>
      <c r="K52" s="352"/>
      <c r="L52" s="554" t="s">
        <v>239</v>
      </c>
      <c r="M52" s="554"/>
      <c r="N52" s="554"/>
      <c r="O52" s="554"/>
      <c r="P52" s="118"/>
    </row>
    <row r="53" spans="1:16" s="56" customFormat="1" ht="17.25" customHeight="1">
      <c r="A53" s="50"/>
      <c r="B53" s="117"/>
      <c r="C53" s="182"/>
      <c r="D53" s="153" t="s">
        <v>259</v>
      </c>
      <c r="E53" s="378"/>
      <c r="F53" s="378"/>
      <c r="G53" s="378"/>
      <c r="H53" s="383"/>
      <c r="I53" s="92"/>
      <c r="J53" s="153"/>
      <c r="K53" s="460"/>
      <c r="L53" s="460"/>
      <c r="M53" s="460"/>
      <c r="N53" s="460"/>
      <c r="O53" s="460"/>
      <c r="P53" s="118"/>
    </row>
    <row r="54" spans="1:16" s="56" customFormat="1" ht="17.25" customHeight="1">
      <c r="A54" s="50"/>
      <c r="B54" s="117"/>
      <c r="C54" s="124"/>
      <c r="D54" s="153" t="s">
        <v>292</v>
      </c>
      <c r="E54" s="378"/>
      <c r="F54" s="378"/>
      <c r="G54" s="218"/>
      <c r="H54" s="383"/>
      <c r="I54" s="92"/>
      <c r="J54" s="153"/>
      <c r="K54" s="153"/>
      <c r="L54" s="554" t="s">
        <v>240</v>
      </c>
      <c r="M54" s="554"/>
      <c r="N54" s="554"/>
      <c r="O54" s="554"/>
      <c r="P54" s="118"/>
    </row>
    <row r="55" spans="1:16" s="56" customFormat="1" ht="17.25" customHeight="1">
      <c r="A55" s="50"/>
      <c r="B55" s="117"/>
      <c r="C55" s="352"/>
      <c r="D55" s="456"/>
      <c r="E55" s="454"/>
      <c r="F55" s="454"/>
      <c r="G55" s="454"/>
      <c r="H55" s="383"/>
      <c r="I55" s="92"/>
      <c r="J55" s="153"/>
      <c r="K55" s="153"/>
      <c r="L55" s="554" t="s">
        <v>241</v>
      </c>
      <c r="M55" s="554"/>
      <c r="N55" s="554"/>
      <c r="O55" s="554"/>
      <c r="P55" s="118"/>
    </row>
    <row r="56" spans="1:16" s="56" customFormat="1" ht="17.25" customHeight="1">
      <c r="A56" s="50"/>
      <c r="B56" s="117"/>
      <c r="C56" s="349">
        <v>8</v>
      </c>
      <c r="D56" s="368" t="s">
        <v>234</v>
      </c>
      <c r="E56" s="437"/>
      <c r="F56" s="437"/>
      <c r="G56" s="437"/>
      <c r="H56" s="216"/>
      <c r="I56" s="92"/>
      <c r="J56" s="153"/>
      <c r="K56" s="153"/>
      <c r="L56" s="554" t="s">
        <v>245</v>
      </c>
      <c r="M56" s="554"/>
      <c r="N56" s="554"/>
      <c r="O56" s="554"/>
      <c r="P56" s="118"/>
    </row>
    <row r="57" spans="1:16" s="56" customFormat="1" ht="17.25" customHeight="1">
      <c r="A57" s="50"/>
      <c r="B57" s="117"/>
      <c r="C57" s="182"/>
      <c r="D57" s="557" t="s">
        <v>246</v>
      </c>
      <c r="E57" s="557"/>
      <c r="F57" s="557"/>
      <c r="G57" s="557"/>
      <c r="H57" s="216"/>
      <c r="I57" s="92"/>
      <c r="J57" s="153"/>
      <c r="K57" s="352"/>
      <c r="L57" s="461"/>
      <c r="M57" s="461"/>
      <c r="N57" s="461"/>
      <c r="O57" s="461"/>
      <c r="P57" s="118"/>
    </row>
    <row r="58" spans="1:16" s="56" customFormat="1" ht="17.25" customHeight="1">
      <c r="A58" s="50"/>
      <c r="B58" s="117"/>
      <c r="C58" s="182"/>
      <c r="D58" s="557" t="s">
        <v>247</v>
      </c>
      <c r="E58" s="557"/>
      <c r="F58" s="557"/>
      <c r="G58" s="557"/>
      <c r="H58" s="216"/>
      <c r="I58" s="92"/>
      <c r="J58" s="153"/>
      <c r="K58" s="352"/>
      <c r="L58" s="538" t="s">
        <v>216</v>
      </c>
      <c r="M58" s="538"/>
      <c r="N58" s="538"/>
      <c r="O58" s="538"/>
      <c r="P58" s="118"/>
    </row>
    <row r="59" spans="1:16" s="56" customFormat="1" ht="17.25" customHeight="1">
      <c r="A59" s="50"/>
      <c r="B59" s="117"/>
      <c r="C59" s="352"/>
      <c r="D59" s="557" t="s">
        <v>248</v>
      </c>
      <c r="E59" s="557"/>
      <c r="F59" s="557"/>
      <c r="G59" s="557"/>
      <c r="H59" s="383"/>
      <c r="I59" s="92"/>
      <c r="J59" s="153"/>
      <c r="K59" s="352"/>
      <c r="L59" s="554" t="s">
        <v>307</v>
      </c>
      <c r="M59" s="554"/>
      <c r="N59" s="554"/>
      <c r="O59" s="554"/>
      <c r="P59" s="118"/>
    </row>
    <row r="60" spans="1:16" s="56" customFormat="1" ht="17.25" customHeight="1">
      <c r="A60" s="50"/>
      <c r="B60" s="117"/>
      <c r="C60" s="352"/>
      <c r="D60" s="557"/>
      <c r="E60" s="557"/>
      <c r="F60" s="557"/>
      <c r="G60" s="557"/>
      <c r="H60" s="383"/>
      <c r="I60" s="92"/>
      <c r="J60" s="153"/>
      <c r="K60" s="352"/>
      <c r="L60" s="558"/>
      <c r="M60" s="558"/>
      <c r="N60" s="558"/>
      <c r="O60" s="558"/>
      <c r="P60" s="118"/>
    </row>
    <row r="61" spans="1:16" s="56" customFormat="1" ht="17.25" customHeight="1">
      <c r="A61" s="50"/>
      <c r="B61" s="117"/>
      <c r="C61" s="352">
        <v>9</v>
      </c>
      <c r="D61" s="140" t="s">
        <v>190</v>
      </c>
      <c r="E61" s="457"/>
      <c r="F61" s="457"/>
      <c r="G61" s="457"/>
      <c r="H61" s="383"/>
      <c r="I61" s="92"/>
      <c r="J61" s="153"/>
      <c r="K61" s="352"/>
      <c r="L61" s="564" t="s">
        <v>80</v>
      </c>
      <c r="M61" s="560"/>
      <c r="N61" s="560"/>
      <c r="O61" s="560"/>
      <c r="P61" s="118"/>
    </row>
    <row r="62" spans="1:16" s="56" customFormat="1" ht="17.25" customHeight="1">
      <c r="A62" s="50"/>
      <c r="B62" s="117"/>
      <c r="C62" s="124"/>
      <c r="D62" s="554" t="s">
        <v>308</v>
      </c>
      <c r="E62" s="554"/>
      <c r="F62" s="554"/>
      <c r="G62" s="554"/>
      <c r="H62" s="383"/>
      <c r="I62" s="92"/>
      <c r="J62" s="153"/>
      <c r="K62" s="352"/>
      <c r="L62" s="558" t="s">
        <v>243</v>
      </c>
      <c r="M62" s="560"/>
      <c r="N62" s="560"/>
      <c r="O62" s="560"/>
      <c r="P62" s="118"/>
    </row>
    <row r="63" spans="1:16" s="56" customFormat="1" ht="17.25" customHeight="1">
      <c r="A63" s="50"/>
      <c r="B63" s="117"/>
      <c r="C63" s="182"/>
      <c r="D63" s="559" t="s">
        <v>309</v>
      </c>
      <c r="E63" s="559"/>
      <c r="F63" s="559"/>
      <c r="G63" s="559"/>
      <c r="H63" s="383"/>
      <c r="I63" s="92"/>
      <c r="J63" s="153"/>
      <c r="K63" s="460"/>
      <c r="L63" s="558" t="s">
        <v>244</v>
      </c>
      <c r="M63" s="560"/>
      <c r="N63" s="560"/>
      <c r="O63" s="560"/>
      <c r="P63" s="118"/>
    </row>
    <row r="64" spans="1:16" s="56" customFormat="1" ht="17.25" customHeight="1">
      <c r="A64" s="50"/>
      <c r="B64" s="117"/>
      <c r="C64" s="352"/>
      <c r="D64" s="559" t="s">
        <v>235</v>
      </c>
      <c r="E64" s="559"/>
      <c r="F64" s="559"/>
      <c r="G64" s="559"/>
      <c r="H64" s="383"/>
      <c r="I64" s="92"/>
      <c r="J64" s="153"/>
      <c r="K64" s="460"/>
      <c r="L64" s="558" t="s">
        <v>242</v>
      </c>
      <c r="M64" s="560"/>
      <c r="N64" s="560"/>
      <c r="O64" s="560"/>
      <c r="P64" s="118"/>
    </row>
    <row r="65" spans="1:16" s="56" customFormat="1" ht="17.25" customHeight="1">
      <c r="A65" s="50"/>
      <c r="B65" s="117"/>
      <c r="C65" s="352"/>
      <c r="D65" s="555"/>
      <c r="E65" s="555"/>
      <c r="F65" s="555"/>
      <c r="G65" s="555"/>
      <c r="H65" s="383"/>
      <c r="I65" s="92"/>
      <c r="J65" s="153"/>
      <c r="K65" s="460"/>
      <c r="L65" s="564"/>
      <c r="M65" s="560"/>
      <c r="N65" s="560"/>
      <c r="O65" s="560"/>
      <c r="P65" s="118"/>
    </row>
    <row r="66" spans="1:16" s="56" customFormat="1" ht="17.25" customHeight="1">
      <c r="A66" s="50"/>
      <c r="B66" s="117"/>
      <c r="C66" s="352"/>
      <c r="D66" s="559" t="s">
        <v>315</v>
      </c>
      <c r="E66" s="559"/>
      <c r="F66" s="559"/>
      <c r="G66" s="559"/>
      <c r="H66" s="383"/>
      <c r="I66" s="92"/>
      <c r="J66" s="153"/>
      <c r="K66" s="117"/>
      <c r="L66" s="558"/>
      <c r="M66" s="560"/>
      <c r="N66" s="560"/>
      <c r="O66" s="560"/>
      <c r="P66" s="118"/>
    </row>
    <row r="67" spans="1:16" s="56" customFormat="1" ht="17.25" customHeight="1">
      <c r="A67" s="50"/>
      <c r="B67" s="117"/>
      <c r="C67" s="352"/>
      <c r="D67" s="140"/>
      <c r="E67" s="383"/>
      <c r="F67" s="383"/>
      <c r="G67" s="383"/>
      <c r="H67" s="383"/>
      <c r="I67" s="92"/>
      <c r="J67" s="153"/>
      <c r="K67" s="117"/>
      <c r="L67" s="558"/>
      <c r="M67" s="560"/>
      <c r="N67" s="560"/>
      <c r="O67" s="560"/>
      <c r="P67" s="118"/>
    </row>
    <row r="68" spans="1:16" s="56" customFormat="1" ht="17.25" customHeight="1">
      <c r="A68" s="50"/>
      <c r="B68" s="117"/>
      <c r="C68" s="352"/>
      <c r="D68" s="553"/>
      <c r="E68" s="553"/>
      <c r="F68" s="553"/>
      <c r="G68" s="553"/>
      <c r="H68" s="383"/>
      <c r="I68" s="92"/>
      <c r="J68" s="153"/>
      <c r="K68" s="117"/>
      <c r="L68" s="558"/>
      <c r="M68" s="560"/>
      <c r="N68" s="560"/>
      <c r="O68" s="560"/>
      <c r="P68" s="118"/>
    </row>
    <row r="69" spans="1:16" s="56" customFormat="1" ht="17.25" customHeight="1">
      <c r="A69" s="50"/>
      <c r="B69" s="117"/>
      <c r="C69" s="352"/>
      <c r="D69" s="382"/>
      <c r="E69" s="382"/>
      <c r="F69" s="382"/>
      <c r="G69" s="382"/>
      <c r="H69" s="383"/>
      <c r="I69" s="92"/>
      <c r="J69" s="153"/>
      <c r="K69" s="117"/>
      <c r="L69" s="558"/>
      <c r="M69" s="560"/>
      <c r="N69" s="560"/>
      <c r="O69" s="560"/>
      <c r="P69" s="118"/>
    </row>
    <row r="70" spans="1:16" s="56" customFormat="1" ht="17.25" customHeight="1">
      <c r="A70" s="50"/>
      <c r="B70" s="117"/>
      <c r="C70" s="352"/>
      <c r="D70" s="382"/>
      <c r="E70" s="382"/>
      <c r="F70" s="382"/>
      <c r="G70" s="382"/>
      <c r="H70" s="383"/>
      <c r="I70" s="92"/>
      <c r="J70" s="153"/>
      <c r="K70" s="117"/>
      <c r="L70" s="558"/>
      <c r="M70" s="560"/>
      <c r="N70" s="560"/>
      <c r="O70" s="560"/>
      <c r="P70" s="118"/>
    </row>
    <row r="71" spans="1:16" s="56" customFormat="1" ht="17.25" customHeight="1">
      <c r="A71" s="50"/>
      <c r="B71" s="117"/>
      <c r="C71" s="352"/>
      <c r="D71" s="382"/>
      <c r="E71" s="382"/>
      <c r="F71" s="382"/>
      <c r="G71" s="382"/>
      <c r="H71" s="383"/>
      <c r="I71" s="92"/>
      <c r="J71" s="153"/>
      <c r="K71" s="117"/>
      <c r="L71" s="558"/>
      <c r="M71" s="560"/>
      <c r="N71" s="560"/>
      <c r="O71" s="560"/>
      <c r="P71" s="118"/>
    </row>
    <row r="72" spans="1:16" s="56" customFormat="1" ht="17.25" customHeight="1">
      <c r="A72" s="50"/>
      <c r="B72" s="117"/>
      <c r="C72" s="352"/>
      <c r="D72" s="382"/>
      <c r="E72" s="382"/>
      <c r="F72" s="382"/>
      <c r="G72" s="382"/>
      <c r="H72" s="383"/>
      <c r="I72" s="92"/>
      <c r="J72" s="153"/>
      <c r="K72" s="117"/>
      <c r="L72" s="558"/>
      <c r="M72" s="560"/>
      <c r="N72" s="560"/>
      <c r="O72" s="560"/>
      <c r="P72" s="118"/>
    </row>
    <row r="73" spans="1:16" s="56" customFormat="1" ht="17.25" customHeight="1">
      <c r="A73" s="50"/>
      <c r="B73" s="117"/>
      <c r="C73" s="352"/>
      <c r="D73" s="382"/>
      <c r="E73" s="382"/>
      <c r="F73" s="382"/>
      <c r="G73" s="382"/>
      <c r="H73" s="383"/>
      <c r="I73" s="92"/>
      <c r="J73" s="153"/>
      <c r="K73" s="117"/>
      <c r="L73" s="117"/>
      <c r="M73" s="118"/>
      <c r="N73" s="118"/>
      <c r="O73" s="118"/>
      <c r="P73" s="118"/>
    </row>
    <row r="74" spans="1:16" s="56" customFormat="1" ht="17.25" customHeight="1">
      <c r="A74" s="50"/>
      <c r="B74" s="117"/>
      <c r="C74" s="153"/>
      <c r="D74" s="153"/>
      <c r="E74" s="153"/>
      <c r="F74" s="153"/>
      <c r="G74" s="153"/>
      <c r="H74" s="153"/>
      <c r="I74" s="92"/>
      <c r="J74" s="153"/>
      <c r="K74" s="117"/>
      <c r="L74" s="117"/>
      <c r="M74" s="118"/>
      <c r="N74" s="118"/>
      <c r="O74" s="118"/>
      <c r="P74" s="118"/>
    </row>
    <row r="75" spans="2:16" ht="28.5" customHeight="1" collapsed="1">
      <c r="B75" s="40" t="s">
        <v>150</v>
      </c>
      <c r="C75" s="447"/>
      <c r="D75" s="448"/>
      <c r="E75" s="448"/>
      <c r="F75" s="448"/>
      <c r="G75" s="448"/>
      <c r="H75" s="241"/>
      <c r="I75" s="86"/>
      <c r="J75" s="74"/>
      <c r="K75" s="74"/>
      <c r="L75" s="379"/>
      <c r="M75" s="380"/>
      <c r="N75" s="380"/>
      <c r="O75" s="381"/>
      <c r="P75" s="56"/>
    </row>
    <row r="76" spans="2:16" ht="12" customHeight="1">
      <c r="B76" s="453"/>
      <c r="C76" s="84"/>
      <c r="D76" s="74"/>
      <c r="E76" s="50"/>
      <c r="G76" s="50"/>
      <c r="H76" s="50"/>
      <c r="I76" s="453"/>
      <c r="J76" s="453"/>
      <c r="K76" s="453"/>
      <c r="L76" s="453"/>
      <c r="M76" s="87"/>
      <c r="N76" s="87"/>
      <c r="O76" s="87"/>
      <c r="P76" s="87"/>
    </row>
    <row r="77" spans="3:16" ht="9.75" customHeight="1">
      <c r="C77" s="453"/>
      <c r="D77" s="453"/>
      <c r="E77" s="87"/>
      <c r="F77" s="87"/>
      <c r="G77" s="87"/>
      <c r="H77" s="87"/>
      <c r="I77" s="86"/>
      <c r="J77" s="71"/>
      <c r="K77" s="453"/>
      <c r="L77" s="453"/>
      <c r="M77" s="87"/>
      <c r="N77" s="87"/>
      <c r="O77" s="87"/>
      <c r="P77" s="87"/>
    </row>
    <row r="78" spans="2:16" ht="13.5" customHeight="1">
      <c r="B78" s="129"/>
      <c r="C78" s="301"/>
      <c r="D78" s="301"/>
      <c r="E78" s="376"/>
      <c r="F78" s="292"/>
      <c r="G78" s="292"/>
      <c r="H78" s="292"/>
      <c r="I78" s="346"/>
      <c r="J78" s="347"/>
      <c r="K78" s="314"/>
      <c r="L78" s="314"/>
      <c r="M78" s="376"/>
      <c r="N78" s="292"/>
      <c r="O78" s="292"/>
      <c r="P78" s="145"/>
    </row>
    <row r="79" spans="1:16" s="56" customFormat="1" ht="17.25" customHeight="1">
      <c r="A79" s="50"/>
      <c r="B79" s="124"/>
      <c r="C79" s="305"/>
      <c r="D79" s="305"/>
      <c r="E79" s="375"/>
      <c r="F79" s="295"/>
      <c r="G79" s="295"/>
      <c r="H79" s="306"/>
      <c r="I79" s="348"/>
      <c r="J79" s="347"/>
      <c r="K79" s="305"/>
      <c r="L79" s="305"/>
      <c r="M79" s="375"/>
      <c r="N79" s="295"/>
      <c r="O79" s="295"/>
      <c r="P79" s="147"/>
    </row>
    <row r="80" spans="2:16" ht="17.25" customHeight="1">
      <c r="B80" s="124"/>
      <c r="C80" s="352"/>
      <c r="D80" s="458"/>
      <c r="E80" s="216"/>
      <c r="F80" s="216"/>
      <c r="G80" s="216"/>
      <c r="H80" s="216"/>
      <c r="I80" s="92"/>
      <c r="J80" s="182"/>
      <c r="K80" s="352"/>
      <c r="L80" s="383"/>
      <c r="M80" s="383"/>
      <c r="N80" s="383"/>
      <c r="O80" s="383"/>
      <c r="P80" s="383"/>
    </row>
    <row r="81" spans="2:16" ht="17.25" customHeight="1">
      <c r="B81" s="124"/>
      <c r="C81" s="349">
        <v>12</v>
      </c>
      <c r="D81" s="353" t="s">
        <v>262</v>
      </c>
      <c r="E81" s="437"/>
      <c r="F81" s="437"/>
      <c r="G81" s="437"/>
      <c r="H81" s="216"/>
      <c r="I81" s="92"/>
      <c r="J81" s="224"/>
      <c r="K81" s="352">
        <v>12</v>
      </c>
      <c r="L81" s="353" t="s">
        <v>269</v>
      </c>
      <c r="M81" s="483"/>
      <c r="N81" s="483"/>
      <c r="O81" s="483"/>
      <c r="P81" s="383"/>
    </row>
    <row r="82" spans="2:16" ht="17.25" customHeight="1">
      <c r="B82" s="124"/>
      <c r="C82" s="182"/>
      <c r="D82" s="559" t="s">
        <v>276</v>
      </c>
      <c r="E82" s="559"/>
      <c r="F82" s="559"/>
      <c r="G82" s="559"/>
      <c r="H82" s="216"/>
      <c r="I82" s="92"/>
      <c r="J82" s="224"/>
      <c r="K82" s="482"/>
      <c r="L82" s="561" t="s">
        <v>30</v>
      </c>
      <c r="M82" s="560"/>
      <c r="N82" s="560"/>
      <c r="O82" s="560"/>
      <c r="P82" s="395"/>
    </row>
    <row r="83" spans="2:16" ht="17.25" customHeight="1">
      <c r="B83" s="124"/>
      <c r="C83" s="182"/>
      <c r="D83" s="557" t="s">
        <v>297</v>
      </c>
      <c r="E83" s="560"/>
      <c r="F83" s="560"/>
      <c r="G83" s="560"/>
      <c r="H83" s="216"/>
      <c r="I83" s="92"/>
      <c r="J83" s="224"/>
      <c r="K83" s="124"/>
      <c r="L83" s="562" t="s">
        <v>301</v>
      </c>
      <c r="M83" s="562"/>
      <c r="N83" s="562"/>
      <c r="O83" s="562"/>
      <c r="P83" s="396"/>
    </row>
    <row r="84" spans="2:16" ht="17.25" customHeight="1">
      <c r="B84" s="460"/>
      <c r="C84" s="182"/>
      <c r="D84" s="558" t="s">
        <v>277</v>
      </c>
      <c r="E84" s="560"/>
      <c r="F84" s="560"/>
      <c r="G84" s="560"/>
      <c r="H84" s="216"/>
      <c r="I84" s="92"/>
      <c r="J84" s="153"/>
      <c r="K84" s="352"/>
      <c r="L84" s="554" t="s">
        <v>271</v>
      </c>
      <c r="M84" s="554"/>
      <c r="N84" s="554"/>
      <c r="O84" s="554"/>
      <c r="P84" s="222"/>
    </row>
    <row r="85" spans="2:16" ht="17.25" customHeight="1">
      <c r="B85" s="460"/>
      <c r="C85" s="182"/>
      <c r="D85" s="558" t="s">
        <v>278</v>
      </c>
      <c r="E85" s="560"/>
      <c r="F85" s="560"/>
      <c r="G85" s="560"/>
      <c r="H85" s="230"/>
      <c r="I85" s="92"/>
      <c r="J85" s="153"/>
      <c r="K85" s="352"/>
      <c r="L85" s="554" t="s">
        <v>287</v>
      </c>
      <c r="M85" s="554"/>
      <c r="N85" s="554"/>
      <c r="O85" s="554"/>
      <c r="P85" s="222"/>
    </row>
    <row r="86" spans="1:16" s="56" customFormat="1" ht="17.25" customHeight="1">
      <c r="A86" s="50"/>
      <c r="B86" s="460"/>
      <c r="C86" s="182"/>
      <c r="D86" s="558" t="s">
        <v>279</v>
      </c>
      <c r="E86" s="560"/>
      <c r="F86" s="560"/>
      <c r="G86" s="560"/>
      <c r="H86" s="553"/>
      <c r="I86" s="92"/>
      <c r="J86" s="153"/>
      <c r="K86" s="352"/>
      <c r="L86" s="554" t="s">
        <v>286</v>
      </c>
      <c r="M86" s="554"/>
      <c r="N86" s="554"/>
      <c r="O86" s="554"/>
      <c r="P86" s="158"/>
    </row>
    <row r="87" spans="1:16" s="56" customFormat="1" ht="17.25" customHeight="1">
      <c r="A87" s="50"/>
      <c r="B87" s="460"/>
      <c r="C87" s="182"/>
      <c r="D87" s="558"/>
      <c r="E87" s="560"/>
      <c r="F87" s="560"/>
      <c r="G87" s="560"/>
      <c r="H87" s="553"/>
      <c r="I87" s="92"/>
      <c r="J87" s="153"/>
      <c r="K87" s="482"/>
      <c r="L87" s="554" t="s">
        <v>272</v>
      </c>
      <c r="M87" s="554"/>
      <c r="N87" s="554"/>
      <c r="O87" s="554"/>
      <c r="P87" s="158"/>
    </row>
    <row r="88" spans="1:16" s="56" customFormat="1" ht="17.25" customHeight="1">
      <c r="A88" s="50"/>
      <c r="B88" s="460"/>
      <c r="C88" s="182"/>
      <c r="D88" s="561" t="s">
        <v>263</v>
      </c>
      <c r="E88" s="560"/>
      <c r="F88" s="560"/>
      <c r="G88" s="560"/>
      <c r="H88" s="526"/>
      <c r="I88" s="92"/>
      <c r="J88" s="153"/>
      <c r="K88" s="525"/>
      <c r="L88" s="554"/>
      <c r="M88" s="554"/>
      <c r="N88" s="554"/>
      <c r="O88" s="554"/>
      <c r="P88" s="158"/>
    </row>
    <row r="89" spans="1:16" s="56" customFormat="1" ht="17.25" customHeight="1">
      <c r="A89" s="50"/>
      <c r="B89" s="460"/>
      <c r="C89" s="182"/>
      <c r="D89" s="558" t="s">
        <v>280</v>
      </c>
      <c r="E89" s="560"/>
      <c r="F89" s="560"/>
      <c r="G89" s="560"/>
      <c r="H89" s="383"/>
      <c r="I89" s="92"/>
      <c r="J89" s="153"/>
      <c r="K89" s="352"/>
      <c r="L89" s="561" t="s">
        <v>270</v>
      </c>
      <c r="M89" s="560"/>
      <c r="N89" s="560"/>
      <c r="O89" s="560"/>
      <c r="P89" s="118"/>
    </row>
    <row r="90" spans="1:16" s="56" customFormat="1" ht="17.25" customHeight="1">
      <c r="A90" s="50"/>
      <c r="B90" s="460"/>
      <c r="C90" s="182"/>
      <c r="D90" s="558" t="s">
        <v>298</v>
      </c>
      <c r="E90" s="560"/>
      <c r="F90" s="560"/>
      <c r="G90" s="560"/>
      <c r="H90" s="383"/>
      <c r="I90" s="92"/>
      <c r="J90" s="153"/>
      <c r="K90" s="460"/>
      <c r="L90" s="558" t="s">
        <v>281</v>
      </c>
      <c r="M90" s="560"/>
      <c r="N90" s="560"/>
      <c r="O90" s="560"/>
      <c r="P90" s="118"/>
    </row>
    <row r="91" spans="1:16" s="56" customFormat="1" ht="17.25" customHeight="1">
      <c r="A91" s="50"/>
      <c r="B91" s="460"/>
      <c r="C91" s="124"/>
      <c r="D91" s="558" t="s">
        <v>284</v>
      </c>
      <c r="E91" s="560"/>
      <c r="F91" s="560"/>
      <c r="G91" s="560"/>
      <c r="H91" s="383"/>
      <c r="I91" s="92"/>
      <c r="J91" s="153"/>
      <c r="K91" s="153"/>
      <c r="L91" s="554" t="s">
        <v>288</v>
      </c>
      <c r="M91" s="554"/>
      <c r="N91" s="554"/>
      <c r="O91" s="554"/>
      <c r="P91" s="118"/>
    </row>
    <row r="92" spans="1:16" s="56" customFormat="1" ht="17.25" customHeight="1">
      <c r="A92" s="50"/>
      <c r="B92" s="460"/>
      <c r="C92" s="352"/>
      <c r="D92" s="558"/>
      <c r="E92" s="565"/>
      <c r="F92" s="565"/>
      <c r="G92" s="565"/>
      <c r="H92" s="383"/>
      <c r="I92" s="92"/>
      <c r="J92" s="153"/>
      <c r="K92" s="153"/>
      <c r="L92" s="554" t="s">
        <v>273</v>
      </c>
      <c r="M92" s="554"/>
      <c r="N92" s="554"/>
      <c r="O92" s="554"/>
      <c r="P92" s="118"/>
    </row>
    <row r="93" spans="1:16" s="56" customFormat="1" ht="17.25" customHeight="1">
      <c r="A93" s="50"/>
      <c r="B93" s="460"/>
      <c r="C93" s="349"/>
      <c r="D93" s="529" t="s">
        <v>264</v>
      </c>
      <c r="E93" s="531"/>
      <c r="F93" s="531"/>
      <c r="G93" s="531"/>
      <c r="H93" s="216"/>
      <c r="I93" s="92"/>
      <c r="J93" s="153"/>
      <c r="K93" s="153"/>
      <c r="L93" s="562" t="s">
        <v>312</v>
      </c>
      <c r="M93" s="560"/>
      <c r="N93" s="560"/>
      <c r="O93" s="560"/>
      <c r="P93" s="118"/>
    </row>
    <row r="94" spans="1:16" s="56" customFormat="1" ht="17.25" customHeight="1">
      <c r="A94" s="50"/>
      <c r="B94" s="460"/>
      <c r="C94" s="182"/>
      <c r="D94" s="530" t="s">
        <v>265</v>
      </c>
      <c r="E94" s="530"/>
      <c r="F94" s="530"/>
      <c r="G94" s="530"/>
      <c r="H94" s="216"/>
      <c r="I94" s="92"/>
      <c r="J94" s="153"/>
      <c r="K94" s="352"/>
      <c r="L94" s="562" t="s">
        <v>313</v>
      </c>
      <c r="M94" s="560"/>
      <c r="N94" s="560"/>
      <c r="O94" s="560"/>
      <c r="P94" s="118"/>
    </row>
    <row r="95" spans="1:16" s="56" customFormat="1" ht="17.25" customHeight="1">
      <c r="A95" s="50"/>
      <c r="B95" s="460"/>
      <c r="C95" s="182"/>
      <c r="D95" s="530" t="s">
        <v>285</v>
      </c>
      <c r="E95" s="530"/>
      <c r="F95" s="530"/>
      <c r="G95" s="530"/>
      <c r="H95" s="216"/>
      <c r="I95" s="92"/>
      <c r="J95" s="153"/>
      <c r="K95" s="352"/>
      <c r="L95" s="554" t="s">
        <v>274</v>
      </c>
      <c r="M95" s="554"/>
      <c r="N95" s="554"/>
      <c r="O95" s="554"/>
      <c r="P95" s="118"/>
    </row>
    <row r="96" spans="1:16" s="56" customFormat="1" ht="17.25" customHeight="1">
      <c r="A96" s="50"/>
      <c r="B96" s="460"/>
      <c r="C96" s="352"/>
      <c r="D96" s="530" t="s">
        <v>299</v>
      </c>
      <c r="E96" s="530"/>
      <c r="F96" s="530"/>
      <c r="G96" s="530"/>
      <c r="H96" s="383"/>
      <c r="I96" s="92"/>
      <c r="J96" s="153"/>
      <c r="K96" s="352"/>
      <c r="L96" s="554" t="s">
        <v>275</v>
      </c>
      <c r="M96" s="554"/>
      <c r="N96" s="554"/>
      <c r="O96" s="554"/>
      <c r="P96" s="118"/>
    </row>
    <row r="97" spans="1:16" s="56" customFormat="1" ht="17.25" customHeight="1">
      <c r="A97" s="50"/>
      <c r="B97" s="460"/>
      <c r="C97" s="352"/>
      <c r="D97" s="458"/>
      <c r="E97" s="457"/>
      <c r="F97" s="457"/>
      <c r="G97" s="457"/>
      <c r="H97" s="383"/>
      <c r="I97" s="92"/>
      <c r="J97" s="153"/>
      <c r="K97" s="352"/>
      <c r="L97" s="554"/>
      <c r="M97" s="554"/>
      <c r="N97" s="554"/>
      <c r="O97" s="554"/>
      <c r="P97" s="118"/>
    </row>
    <row r="98" spans="1:16" s="56" customFormat="1" ht="17.25" customHeight="1">
      <c r="A98" s="50"/>
      <c r="B98" s="460"/>
      <c r="C98" s="352"/>
      <c r="D98" s="529" t="s">
        <v>266</v>
      </c>
      <c r="E98" s="531"/>
      <c r="F98" s="531"/>
      <c r="G98" s="531"/>
      <c r="H98" s="383"/>
      <c r="I98" s="92"/>
      <c r="J98" s="153"/>
      <c r="K98" s="352"/>
      <c r="L98" s="562"/>
      <c r="M98" s="560"/>
      <c r="N98" s="560"/>
      <c r="O98" s="560"/>
      <c r="P98" s="118"/>
    </row>
    <row r="99" spans="1:16" s="56" customFormat="1" ht="17.25" customHeight="1">
      <c r="A99" s="50"/>
      <c r="B99" s="460"/>
      <c r="C99" s="124"/>
      <c r="D99" s="529" t="s">
        <v>300</v>
      </c>
      <c r="E99" s="531"/>
      <c r="F99" s="531"/>
      <c r="G99" s="531"/>
      <c r="H99" s="383"/>
      <c r="I99" s="92"/>
      <c r="J99" s="153"/>
      <c r="K99" s="352"/>
      <c r="L99" s="564"/>
      <c r="M99" s="560"/>
      <c r="N99" s="560"/>
      <c r="O99" s="560"/>
      <c r="P99" s="118"/>
    </row>
    <row r="100" spans="1:16" s="56" customFormat="1" ht="17.25" customHeight="1">
      <c r="A100" s="50"/>
      <c r="B100" s="460"/>
      <c r="C100" s="182"/>
      <c r="D100" s="527" t="s">
        <v>267</v>
      </c>
      <c r="E100" s="527"/>
      <c r="F100" s="527"/>
      <c r="G100" s="527"/>
      <c r="H100" s="383"/>
      <c r="I100" s="92"/>
      <c r="J100" s="153"/>
      <c r="K100" s="460"/>
      <c r="L100" s="554"/>
      <c r="M100" s="554"/>
      <c r="N100" s="554"/>
      <c r="O100" s="554"/>
      <c r="P100" s="118"/>
    </row>
    <row r="101" spans="1:16" s="56" customFormat="1" ht="17.25" customHeight="1">
      <c r="A101" s="50"/>
      <c r="B101" s="460"/>
      <c r="C101" s="352"/>
      <c r="D101" s="527" t="s">
        <v>268</v>
      </c>
      <c r="E101" s="527"/>
      <c r="F101" s="527"/>
      <c r="G101" s="527"/>
      <c r="H101" s="383"/>
      <c r="I101" s="92"/>
      <c r="J101" s="153"/>
      <c r="K101" s="460"/>
      <c r="L101" s="554"/>
      <c r="M101" s="554"/>
      <c r="N101" s="554"/>
      <c r="O101" s="554"/>
      <c r="P101" s="118"/>
    </row>
    <row r="102" spans="1:16" s="56" customFormat="1" ht="17.25" customHeight="1">
      <c r="A102" s="50"/>
      <c r="B102" s="460"/>
      <c r="C102" s="352"/>
      <c r="D102" s="527" t="s">
        <v>282</v>
      </c>
      <c r="E102" s="527"/>
      <c r="F102" s="527"/>
      <c r="G102" s="527"/>
      <c r="H102" s="383"/>
      <c r="I102" s="92"/>
      <c r="J102" s="153"/>
      <c r="K102" s="460"/>
      <c r="L102" s="554"/>
      <c r="M102" s="554"/>
      <c r="N102" s="554"/>
      <c r="O102" s="554"/>
      <c r="P102" s="118"/>
    </row>
    <row r="103" spans="1:16" s="56" customFormat="1" ht="17.25" customHeight="1">
      <c r="A103" s="50"/>
      <c r="B103" s="460"/>
      <c r="C103" s="352"/>
      <c r="D103" s="527" t="s">
        <v>283</v>
      </c>
      <c r="E103" s="527"/>
      <c r="F103" s="527"/>
      <c r="G103" s="527"/>
      <c r="H103" s="383"/>
      <c r="I103" s="92"/>
      <c r="J103" s="153"/>
      <c r="K103" s="460"/>
      <c r="L103" s="558"/>
      <c r="M103" s="560"/>
      <c r="N103" s="560"/>
      <c r="O103" s="560"/>
      <c r="P103" s="118"/>
    </row>
    <row r="104" spans="1:16" s="56" customFormat="1" ht="17.25" customHeight="1">
      <c r="A104" s="50"/>
      <c r="B104" s="460"/>
      <c r="C104" s="352"/>
      <c r="D104" s="528"/>
      <c r="E104" s="528"/>
      <c r="F104" s="528"/>
      <c r="G104" s="528"/>
      <c r="H104" s="383"/>
      <c r="I104" s="92"/>
      <c r="J104" s="153"/>
      <c r="K104" s="460"/>
      <c r="L104" s="558"/>
      <c r="M104" s="560"/>
      <c r="N104" s="560"/>
      <c r="O104" s="560"/>
      <c r="P104" s="118"/>
    </row>
    <row r="105" spans="1:16" s="56" customFormat="1" ht="17.25" customHeight="1">
      <c r="A105" s="50"/>
      <c r="B105" s="460"/>
      <c r="C105" s="352"/>
      <c r="D105" s="559" t="s">
        <v>311</v>
      </c>
      <c r="E105" s="560"/>
      <c r="F105" s="560"/>
      <c r="G105" s="560"/>
      <c r="H105" s="383"/>
      <c r="I105" s="92"/>
      <c r="J105" s="153"/>
      <c r="K105" s="460"/>
      <c r="L105" s="558"/>
      <c r="M105" s="560"/>
      <c r="N105" s="560"/>
      <c r="O105" s="560"/>
      <c r="P105" s="118"/>
    </row>
    <row r="106" spans="1:16" s="56" customFormat="1" ht="17.25" customHeight="1">
      <c r="A106" s="50"/>
      <c r="B106" s="460"/>
      <c r="C106" s="352"/>
      <c r="D106" s="559"/>
      <c r="E106" s="560"/>
      <c r="F106" s="560"/>
      <c r="G106" s="560"/>
      <c r="H106" s="383"/>
      <c r="I106" s="92"/>
      <c r="J106" s="153"/>
      <c r="K106" s="460"/>
      <c r="L106" s="558"/>
      <c r="M106" s="560"/>
      <c r="N106" s="560"/>
      <c r="O106" s="560"/>
      <c r="P106" s="118"/>
    </row>
    <row r="107" spans="1:16" s="56" customFormat="1" ht="17.25" customHeight="1">
      <c r="A107" s="50"/>
      <c r="B107" s="460"/>
      <c r="C107" s="352"/>
      <c r="D107" s="559"/>
      <c r="E107" s="560"/>
      <c r="F107" s="560"/>
      <c r="G107" s="560"/>
      <c r="H107" s="383"/>
      <c r="I107" s="92"/>
      <c r="J107" s="153"/>
      <c r="K107" s="460"/>
      <c r="L107" s="558"/>
      <c r="M107" s="560"/>
      <c r="N107" s="560"/>
      <c r="O107" s="560"/>
      <c r="P107" s="118"/>
    </row>
    <row r="108" spans="1:16" s="56" customFormat="1" ht="17.25" customHeight="1">
      <c r="A108" s="50"/>
      <c r="B108" s="460"/>
      <c r="C108" s="352"/>
      <c r="D108" s="559"/>
      <c r="E108" s="560"/>
      <c r="F108" s="560"/>
      <c r="G108" s="560"/>
      <c r="H108" s="383"/>
      <c r="I108" s="92"/>
      <c r="J108" s="153"/>
      <c r="K108" s="460"/>
      <c r="L108" s="558"/>
      <c r="M108" s="560"/>
      <c r="N108" s="560"/>
      <c r="O108" s="560"/>
      <c r="P108" s="118"/>
    </row>
    <row r="109" spans="1:16" s="56" customFormat="1" ht="17.25" customHeight="1">
      <c r="A109" s="50"/>
      <c r="B109" s="460"/>
      <c r="C109" s="352"/>
      <c r="D109" s="559"/>
      <c r="E109" s="560"/>
      <c r="F109" s="560"/>
      <c r="G109" s="560"/>
      <c r="H109" s="383"/>
      <c r="I109" s="92"/>
      <c r="J109" s="153"/>
      <c r="K109" s="460"/>
      <c r="L109" s="558"/>
      <c r="M109" s="560"/>
      <c r="N109" s="560"/>
      <c r="O109" s="560"/>
      <c r="P109" s="118"/>
    </row>
    <row r="110" spans="1:16" s="56" customFormat="1" ht="17.25" customHeight="1">
      <c r="A110" s="50"/>
      <c r="B110" s="460"/>
      <c r="C110" s="352"/>
      <c r="D110" s="559"/>
      <c r="E110" s="560"/>
      <c r="F110" s="560"/>
      <c r="G110" s="560"/>
      <c r="H110" s="383"/>
      <c r="I110" s="92"/>
      <c r="J110" s="153"/>
      <c r="K110" s="460"/>
      <c r="L110" s="460"/>
      <c r="M110" s="118"/>
      <c r="N110" s="118"/>
      <c r="O110" s="118"/>
      <c r="P110" s="118"/>
    </row>
    <row r="111" spans="1:16" s="56" customFormat="1" ht="17.25" customHeight="1">
      <c r="A111" s="50"/>
      <c r="B111" s="460"/>
      <c r="C111" s="153"/>
      <c r="D111" s="153"/>
      <c r="E111" s="153"/>
      <c r="F111" s="153"/>
      <c r="G111" s="153"/>
      <c r="H111" s="153"/>
      <c r="I111" s="92"/>
      <c r="J111" s="153"/>
      <c r="K111" s="460"/>
      <c r="L111" s="460"/>
      <c r="M111" s="118"/>
      <c r="N111" s="118"/>
      <c r="O111" s="118"/>
      <c r="P111" s="118"/>
    </row>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sheetData>
  <sheetProtection/>
  <mergeCells count="82">
    <mergeCell ref="L61:O61"/>
    <mergeCell ref="L63:O63"/>
    <mergeCell ref="L106:O106"/>
    <mergeCell ref="L107:O107"/>
    <mergeCell ref="L108:O108"/>
    <mergeCell ref="L84:O84"/>
    <mergeCell ref="L85:O85"/>
    <mergeCell ref="L93:O93"/>
    <mergeCell ref="L102:O102"/>
    <mergeCell ref="L100:O100"/>
    <mergeCell ref="L101:O101"/>
    <mergeCell ref="L105:O105"/>
    <mergeCell ref="L109:O109"/>
    <mergeCell ref="L62:O62"/>
    <mergeCell ref="L66:O66"/>
    <mergeCell ref="L67:O67"/>
    <mergeCell ref="L68:O68"/>
    <mergeCell ref="L69:O69"/>
    <mergeCell ref="L70:O70"/>
    <mergeCell ref="L71:O71"/>
    <mergeCell ref="L72:O72"/>
    <mergeCell ref="L98:O98"/>
    <mergeCell ref="L99:O99"/>
    <mergeCell ref="L103:O103"/>
    <mergeCell ref="L104:O104"/>
    <mergeCell ref="L95:O95"/>
    <mergeCell ref="L97:O97"/>
    <mergeCell ref="L83:O83"/>
    <mergeCell ref="D109:G109"/>
    <mergeCell ref="D110:G110"/>
    <mergeCell ref="D88:G88"/>
    <mergeCell ref="L86:O86"/>
    <mergeCell ref="L90:O90"/>
    <mergeCell ref="L94:O94"/>
    <mergeCell ref="L96:O96"/>
    <mergeCell ref="D89:G89"/>
    <mergeCell ref="D90:G90"/>
    <mergeCell ref="D91:G91"/>
    <mergeCell ref="D92:G92"/>
    <mergeCell ref="D87:G87"/>
    <mergeCell ref="L88:O88"/>
    <mergeCell ref="L89:O89"/>
    <mergeCell ref="L91:O91"/>
    <mergeCell ref="L92:O92"/>
    <mergeCell ref="D85:G85"/>
    <mergeCell ref="D86:G86"/>
    <mergeCell ref="D106:G106"/>
    <mergeCell ref="D107:G107"/>
    <mergeCell ref="D108:G108"/>
    <mergeCell ref="D105:G105"/>
    <mergeCell ref="L45:O45"/>
    <mergeCell ref="D68:G68"/>
    <mergeCell ref="L8:O9"/>
    <mergeCell ref="H49:H50"/>
    <mergeCell ref="D57:G57"/>
    <mergeCell ref="D64:G64"/>
    <mergeCell ref="D66:G66"/>
    <mergeCell ref="L56:O56"/>
    <mergeCell ref="L64:O64"/>
    <mergeCell ref="L46:O46"/>
    <mergeCell ref="L65:O65"/>
    <mergeCell ref="L55:O55"/>
    <mergeCell ref="L51:O51"/>
    <mergeCell ref="L54:O54"/>
    <mergeCell ref="L47:O47"/>
    <mergeCell ref="D63:G63"/>
    <mergeCell ref="H86:H87"/>
    <mergeCell ref="L87:O87"/>
    <mergeCell ref="D65:G65"/>
    <mergeCell ref="L50:O50"/>
    <mergeCell ref="L48:O48"/>
    <mergeCell ref="L52:O52"/>
    <mergeCell ref="D59:G59"/>
    <mergeCell ref="D58:G58"/>
    <mergeCell ref="L60:O60"/>
    <mergeCell ref="D60:G60"/>
    <mergeCell ref="D62:G62"/>
    <mergeCell ref="L59:O59"/>
    <mergeCell ref="D82:G82"/>
    <mergeCell ref="D83:G83"/>
    <mergeCell ref="D84:G84"/>
    <mergeCell ref="L82:O82"/>
  </mergeCells>
  <printOptions/>
  <pageMargins left="0.3937007874015748" right="0.3937007874015748" top="0.1968503937007874" bottom="0.3937007874015748" header="0" footer="0.2362204724409449"/>
  <pageSetup horizontalDpi="600" verticalDpi="600" orientation="landscape" paperSize="9" scale="89" r:id="rId1"/>
  <rowBreaks count="1" manualBreakCount="1">
    <brk id="37" min="1" max="25" man="1"/>
  </rowBreaks>
  <colBreaks count="1" manualBreakCount="1">
    <brk id="1" max="65535" man="1"/>
  </colBreaks>
</worksheet>
</file>

<file path=xl/worksheets/sheet14.xml><?xml version="1.0" encoding="utf-8"?>
<worksheet xmlns="http://schemas.openxmlformats.org/spreadsheetml/2006/main" xmlns:r="http://schemas.openxmlformats.org/officeDocument/2006/relationships">
  <sheetPr codeName="Ark16">
    <tabColor indexed="41"/>
  </sheetPr>
  <dimension ref="A1:Z133"/>
  <sheetViews>
    <sheetView showGridLines="0" zoomScale="90" zoomScaleNormal="90" zoomScaleSheetLayoutView="82" zoomScalePageLayoutView="0" workbookViewId="0" topLeftCell="A1">
      <pane xSplit="3" ySplit="5" topLeftCell="D6" activePane="bottomRight" state="frozen"/>
      <selection pane="topLeft" activeCell="E76" sqref="E76"/>
      <selection pane="topRight" activeCell="E76" sqref="E76"/>
      <selection pane="bottomLeft" activeCell="E76" sqref="E76"/>
      <selection pane="bottomRight" activeCell="A1" sqref="A1"/>
    </sheetView>
  </sheetViews>
  <sheetFormatPr defaultColWidth="9.140625" defaultRowHeight="12.75"/>
  <cols>
    <col min="1" max="1" width="4.7109375" style="44" customWidth="1"/>
    <col min="2" max="2" width="1.57421875" style="44" customWidth="1"/>
    <col min="3" max="3" width="40.140625" style="44" customWidth="1"/>
    <col min="4" max="4" width="8.7109375" style="44" customWidth="1"/>
    <col min="5" max="6" width="8.7109375" style="452" customWidth="1"/>
    <col min="7" max="10" width="8.7109375" style="44" customWidth="1"/>
    <col min="11" max="25" width="8.57421875" style="44" customWidth="1"/>
    <col min="26" max="16384" width="9.140625" style="44" customWidth="1"/>
  </cols>
  <sheetData>
    <row r="1" spans="1:25" ht="27" customHeight="1">
      <c r="A1" s="54"/>
      <c r="C1" s="112" t="s">
        <v>334</v>
      </c>
      <c r="W1" s="49"/>
      <c r="X1" s="49"/>
      <c r="Y1" s="49"/>
    </row>
    <row r="2" spans="23:26" ht="12.75">
      <c r="W2" s="49"/>
      <c r="X2" s="49"/>
      <c r="Y2" s="49"/>
      <c r="Z2" s="50"/>
    </row>
    <row r="3" spans="3:26" ht="5.25" customHeight="1">
      <c r="C3" s="55"/>
      <c r="D3" s="55"/>
      <c r="E3" s="55"/>
      <c r="F3" s="55"/>
      <c r="G3" s="55"/>
      <c r="H3" s="55"/>
      <c r="I3" s="55"/>
      <c r="J3" s="55"/>
      <c r="K3" s="55"/>
      <c r="L3" s="55"/>
      <c r="M3" s="55"/>
      <c r="N3" s="55"/>
      <c r="O3" s="55"/>
      <c r="Z3" s="50"/>
    </row>
    <row r="4" spans="2:26" ht="13.5" customHeight="1">
      <c r="B4" s="144"/>
      <c r="C4" s="152"/>
      <c r="D4" s="376" t="s">
        <v>198</v>
      </c>
      <c r="E4" s="292" t="s">
        <v>199</v>
      </c>
      <c r="F4" s="292" t="s">
        <v>77</v>
      </c>
      <c r="G4" s="292" t="s">
        <v>197</v>
      </c>
      <c r="H4" s="292" t="s">
        <v>198</v>
      </c>
      <c r="I4" s="292" t="s">
        <v>199</v>
      </c>
      <c r="J4" s="292" t="s">
        <v>77</v>
      </c>
      <c r="K4" s="292" t="s">
        <v>197</v>
      </c>
      <c r="L4" s="292" t="s">
        <v>198</v>
      </c>
      <c r="M4" s="292" t="s">
        <v>199</v>
      </c>
      <c r="N4" s="292" t="s">
        <v>77</v>
      </c>
      <c r="O4" s="292" t="s">
        <v>197</v>
      </c>
      <c r="P4" s="292" t="s">
        <v>198</v>
      </c>
      <c r="Q4" s="292" t="s">
        <v>199</v>
      </c>
      <c r="R4" s="292" t="s">
        <v>77</v>
      </c>
      <c r="S4" s="292" t="s">
        <v>197</v>
      </c>
      <c r="T4" s="292" t="s">
        <v>198</v>
      </c>
      <c r="U4" s="292" t="s">
        <v>199</v>
      </c>
      <c r="V4" s="292" t="s">
        <v>77</v>
      </c>
      <c r="W4" s="292" t="s">
        <v>197</v>
      </c>
      <c r="X4" s="292" t="s">
        <v>198</v>
      </c>
      <c r="Y4" s="292" t="s">
        <v>199</v>
      </c>
      <c r="Z4" s="234"/>
    </row>
    <row r="5" spans="1:26" ht="13.5" customHeight="1">
      <c r="A5" s="452"/>
      <c r="B5" s="146"/>
      <c r="C5" s="418" t="s">
        <v>48</v>
      </c>
      <c r="D5" s="427">
        <v>2020</v>
      </c>
      <c r="E5" s="428">
        <v>2020</v>
      </c>
      <c r="F5" s="428">
        <v>2020</v>
      </c>
      <c r="G5" s="428">
        <v>2019</v>
      </c>
      <c r="H5" s="428">
        <v>2019</v>
      </c>
      <c r="I5" s="428">
        <v>2019</v>
      </c>
      <c r="J5" s="428">
        <v>2019</v>
      </c>
      <c r="K5" s="428">
        <v>2018</v>
      </c>
      <c r="L5" s="428">
        <v>2018</v>
      </c>
      <c r="M5" s="428">
        <v>2018</v>
      </c>
      <c r="N5" s="428">
        <v>2018</v>
      </c>
      <c r="O5" s="428" t="s">
        <v>219</v>
      </c>
      <c r="P5" s="428" t="s">
        <v>219</v>
      </c>
      <c r="Q5" s="428">
        <v>2017</v>
      </c>
      <c r="R5" s="428">
        <v>2017</v>
      </c>
      <c r="S5" s="428" t="s">
        <v>209</v>
      </c>
      <c r="T5" s="428" t="s">
        <v>209</v>
      </c>
      <c r="U5" s="428" t="s">
        <v>209</v>
      </c>
      <c r="V5" s="428" t="s">
        <v>209</v>
      </c>
      <c r="W5" s="428">
        <v>2015</v>
      </c>
      <c r="X5" s="428">
        <v>2015</v>
      </c>
      <c r="Y5" s="354">
        <v>2015</v>
      </c>
      <c r="Z5" s="234"/>
    </row>
    <row r="6" spans="2:26" ht="17.25" customHeight="1">
      <c r="B6" s="205"/>
      <c r="C6" s="374" t="s">
        <v>3</v>
      </c>
      <c r="D6" s="140"/>
      <c r="E6" s="458"/>
      <c r="F6" s="458"/>
      <c r="G6" s="140"/>
      <c r="H6" s="140"/>
      <c r="I6" s="140"/>
      <c r="J6" s="140"/>
      <c r="K6" s="140"/>
      <c r="L6" s="140"/>
      <c r="M6" s="140"/>
      <c r="N6" s="140"/>
      <c r="O6" s="173"/>
      <c r="P6" s="173"/>
      <c r="Q6" s="173"/>
      <c r="R6" s="173"/>
      <c r="S6" s="173"/>
      <c r="T6" s="173"/>
      <c r="U6" s="355"/>
      <c r="V6" s="173"/>
      <c r="W6" s="173"/>
      <c r="X6" s="173"/>
      <c r="Y6" s="173"/>
      <c r="Z6" s="234"/>
    </row>
    <row r="7" spans="2:25" ht="13.5" customHeight="1">
      <c r="B7" s="134"/>
      <c r="C7" s="385" t="s">
        <v>82</v>
      </c>
      <c r="D7" s="386">
        <v>3166926091.6499996</v>
      </c>
      <c r="E7" s="386">
        <v>3168562485.6199994</v>
      </c>
      <c r="F7" s="386">
        <v>3162007096.44</v>
      </c>
      <c r="G7" s="386">
        <v>3058736314.049999</v>
      </c>
      <c r="H7" s="386">
        <v>3054876935.3500004</v>
      </c>
      <c r="I7" s="386">
        <v>3009873598.49</v>
      </c>
      <c r="J7" s="386">
        <v>2897000000</v>
      </c>
      <c r="K7" s="386">
        <v>2679000000</v>
      </c>
      <c r="L7" s="386">
        <v>2309000000</v>
      </c>
      <c r="M7" s="386">
        <v>2257000000</v>
      </c>
      <c r="N7" s="386">
        <v>2221000000</v>
      </c>
      <c r="O7" s="386">
        <v>2203000000</v>
      </c>
      <c r="P7" s="386">
        <v>2211000000</v>
      </c>
      <c r="Q7" s="386">
        <v>2178000000</v>
      </c>
      <c r="R7" s="386">
        <v>2206000000</v>
      </c>
      <c r="S7" s="386">
        <v>2235000000</v>
      </c>
      <c r="T7" s="386">
        <v>2190000000</v>
      </c>
      <c r="U7" s="343">
        <v>2148000000</v>
      </c>
      <c r="V7" s="343">
        <v>2137000000</v>
      </c>
      <c r="W7" s="343">
        <v>2172000000</v>
      </c>
      <c r="X7" s="343">
        <v>2211000000</v>
      </c>
      <c r="Y7" s="343">
        <v>2226000000</v>
      </c>
    </row>
    <row r="8" spans="2:25" ht="13.5" customHeight="1">
      <c r="B8" s="117"/>
      <c r="C8" s="117" t="s">
        <v>147</v>
      </c>
      <c r="D8" s="148">
        <v>-212580201.08000004</v>
      </c>
      <c r="E8" s="148">
        <v>-136818336.89999998</v>
      </c>
      <c r="F8" s="148">
        <v>-176635653.76999998</v>
      </c>
      <c r="G8" s="148">
        <v>-196182971.89</v>
      </c>
      <c r="H8" s="148">
        <v>-142412681.22000003</v>
      </c>
      <c r="I8" s="148">
        <v>-133397699.76999998</v>
      </c>
      <c r="J8" s="148">
        <v>-135000000</v>
      </c>
      <c r="K8" s="148">
        <v>-89000000</v>
      </c>
      <c r="L8" s="148">
        <v>-75000000</v>
      </c>
      <c r="M8" s="148">
        <v>-66000000</v>
      </c>
      <c r="N8" s="148">
        <v>-58000000</v>
      </c>
      <c r="O8" s="148">
        <v>-29000000</v>
      </c>
      <c r="P8" s="148">
        <v>-49000000</v>
      </c>
      <c r="Q8" s="148">
        <v>-61000000</v>
      </c>
      <c r="R8" s="148">
        <v>-58000000</v>
      </c>
      <c r="S8" s="148">
        <v>-40000000</v>
      </c>
      <c r="T8" s="148">
        <v>-48000000</v>
      </c>
      <c r="U8" s="148">
        <v>-52000000</v>
      </c>
      <c r="V8" s="148">
        <v>-60000000</v>
      </c>
      <c r="W8" s="148">
        <v>-29000000</v>
      </c>
      <c r="X8" s="148">
        <v>-32000000</v>
      </c>
      <c r="Y8" s="148">
        <v>-48000000</v>
      </c>
    </row>
    <row r="9" spans="2:25" ht="13.5" customHeight="1">
      <c r="B9" s="117"/>
      <c r="C9" s="117" t="s">
        <v>83</v>
      </c>
      <c r="D9" s="148">
        <v>-2115744560.4099998</v>
      </c>
      <c r="E9" s="148">
        <v>-2058020472.5199995</v>
      </c>
      <c r="F9" s="148">
        <v>-2500287898.12</v>
      </c>
      <c r="G9" s="148">
        <v>-2075369038.6599998</v>
      </c>
      <c r="H9" s="148">
        <v>-2114277129.0099993</v>
      </c>
      <c r="I9" s="148">
        <v>-1948790889.6400003</v>
      </c>
      <c r="J9" s="148">
        <v>-2047000000</v>
      </c>
      <c r="K9" s="148">
        <v>-1719000000</v>
      </c>
      <c r="L9" s="148">
        <v>-1467000000</v>
      </c>
      <c r="M9" s="148">
        <v>-1404000000</v>
      </c>
      <c r="N9" s="148">
        <v>-1608000000</v>
      </c>
      <c r="O9" s="148">
        <v>-1448000000</v>
      </c>
      <c r="P9" s="148">
        <v>-1387000000</v>
      </c>
      <c r="Q9" s="148">
        <v>-1389000000</v>
      </c>
      <c r="R9" s="148">
        <v>-1583000000</v>
      </c>
      <c r="S9" s="148">
        <v>-1518000000</v>
      </c>
      <c r="T9" s="148">
        <v>-1384000000</v>
      </c>
      <c r="U9" s="148">
        <v>-1416000000</v>
      </c>
      <c r="V9" s="148">
        <v>-1586000000</v>
      </c>
      <c r="W9" s="148">
        <v>-1548000000</v>
      </c>
      <c r="X9" s="148">
        <v>-1439000000</v>
      </c>
      <c r="Y9" s="148">
        <v>-1408000000</v>
      </c>
    </row>
    <row r="10" spans="2:25" ht="13.5" customHeight="1">
      <c r="B10" s="117"/>
      <c r="C10" s="117" t="s">
        <v>103</v>
      </c>
      <c r="D10" s="148">
        <v>-445614071.9200001</v>
      </c>
      <c r="E10" s="148">
        <v>-433585188.75</v>
      </c>
      <c r="F10" s="148">
        <v>-433246113.5</v>
      </c>
      <c r="G10" s="148">
        <v>-411139385.0600002</v>
      </c>
      <c r="H10" s="148">
        <v>-423964013.0599998</v>
      </c>
      <c r="I10" s="148">
        <v>-415268952.14</v>
      </c>
      <c r="J10" s="148">
        <v>-400000000</v>
      </c>
      <c r="K10" s="148">
        <v>-363000000</v>
      </c>
      <c r="L10" s="148">
        <v>-322000000</v>
      </c>
      <c r="M10" s="148">
        <v>-313000000</v>
      </c>
      <c r="N10" s="148">
        <v>-311000000</v>
      </c>
      <c r="O10" s="148">
        <v>-301000000</v>
      </c>
      <c r="P10" s="148">
        <v>-291000000</v>
      </c>
      <c r="Q10" s="148">
        <v>-303000000</v>
      </c>
      <c r="R10" s="148">
        <v>-313000000</v>
      </c>
      <c r="S10" s="148">
        <v>-310000000</v>
      </c>
      <c r="T10" s="148">
        <v>-313000000</v>
      </c>
      <c r="U10" s="148">
        <v>-312000000</v>
      </c>
      <c r="V10" s="148">
        <v>-305000000</v>
      </c>
      <c r="W10" s="148">
        <v>-290000000</v>
      </c>
      <c r="X10" s="148">
        <v>-326000000</v>
      </c>
      <c r="Y10" s="148">
        <v>-340000000</v>
      </c>
    </row>
    <row r="11" spans="2:25" ht="13.5" customHeight="1">
      <c r="B11" s="117"/>
      <c r="C11" s="117" t="s">
        <v>104</v>
      </c>
      <c r="D11" s="148">
        <v>605567459.3199997</v>
      </c>
      <c r="E11" s="148">
        <v>676956824.3499999</v>
      </c>
      <c r="F11" s="148">
        <v>228473084.82000017</v>
      </c>
      <c r="G11" s="148">
        <v>572227890.329999</v>
      </c>
      <c r="H11" s="148">
        <v>516635793.28000116</v>
      </c>
      <c r="I11" s="148">
        <v>645813756.7099996</v>
      </c>
      <c r="J11" s="148">
        <v>450000000</v>
      </c>
      <c r="K11" s="148">
        <v>597000000</v>
      </c>
      <c r="L11" s="148">
        <v>520000000</v>
      </c>
      <c r="M11" s="148">
        <v>540000000</v>
      </c>
      <c r="N11" s="148">
        <v>302000000</v>
      </c>
      <c r="O11" s="148">
        <v>454000000</v>
      </c>
      <c r="P11" s="148">
        <v>533000000</v>
      </c>
      <c r="Q11" s="148">
        <v>486000000</v>
      </c>
      <c r="R11" s="148">
        <v>310000000</v>
      </c>
      <c r="S11" s="148">
        <v>407000000</v>
      </c>
      <c r="T11" s="148">
        <v>493000000</v>
      </c>
      <c r="U11" s="148">
        <v>420000000</v>
      </c>
      <c r="V11" s="148">
        <v>246000000</v>
      </c>
      <c r="W11" s="148">
        <v>334000000</v>
      </c>
      <c r="X11" s="148">
        <v>446000000</v>
      </c>
      <c r="Y11" s="148">
        <v>478000000</v>
      </c>
    </row>
    <row r="12" spans="2:25" ht="13.5" customHeight="1">
      <c r="B12" s="117"/>
      <c r="C12" s="117" t="s">
        <v>85</v>
      </c>
      <c r="D12" s="148">
        <v>-14151566.160000026</v>
      </c>
      <c r="E12" s="148">
        <v>-67388341.21000047</v>
      </c>
      <c r="F12" s="148">
        <v>85374546.81000043</v>
      </c>
      <c r="G12" s="148">
        <v>-77248517.22999936</v>
      </c>
      <c r="H12" s="148">
        <v>-55851059.27000062</v>
      </c>
      <c r="I12" s="148">
        <v>-53029663.94999997</v>
      </c>
      <c r="J12" s="148">
        <v>-45000000</v>
      </c>
      <c r="K12" s="148">
        <v>-65000000</v>
      </c>
      <c r="L12" s="148">
        <v>-51000000</v>
      </c>
      <c r="M12" s="148">
        <v>-56000000</v>
      </c>
      <c r="N12" s="148">
        <v>-48000000</v>
      </c>
      <c r="O12" s="148">
        <v>-57000000</v>
      </c>
      <c r="P12" s="148">
        <v>-68000000</v>
      </c>
      <c r="Q12" s="148">
        <v>-43000000</v>
      </c>
      <c r="R12" s="148">
        <v>-43000000</v>
      </c>
      <c r="S12" s="148">
        <v>-40000000</v>
      </c>
      <c r="T12" s="148">
        <v>-45000000</v>
      </c>
      <c r="U12" s="148">
        <v>-26000000</v>
      </c>
      <c r="V12" s="148">
        <v>-47000000</v>
      </c>
      <c r="W12" s="148">
        <v>-51000000</v>
      </c>
      <c r="X12" s="148">
        <v>-50000000</v>
      </c>
      <c r="Y12" s="148">
        <v>-47000000</v>
      </c>
    </row>
    <row r="13" spans="2:25" ht="13.5" customHeight="1">
      <c r="B13" s="117"/>
      <c r="C13" s="117" t="s">
        <v>54</v>
      </c>
      <c r="D13" s="148">
        <v>-3913591.9299999997</v>
      </c>
      <c r="E13" s="148">
        <v>-2519803.7499999995</v>
      </c>
      <c r="F13" s="148">
        <v>-999220.19</v>
      </c>
      <c r="G13" s="148">
        <v>-1070980.4799999986</v>
      </c>
      <c r="H13" s="148">
        <v>-3019804.4300000006</v>
      </c>
      <c r="I13" s="148">
        <v>241663.25999999978</v>
      </c>
      <c r="J13" s="148">
        <v>1000000</v>
      </c>
      <c r="K13" s="148">
        <v>-1000000</v>
      </c>
      <c r="L13" s="148">
        <v>-2000000</v>
      </c>
      <c r="M13" s="148">
        <v>-1000000</v>
      </c>
      <c r="N13" s="148">
        <v>-1000000</v>
      </c>
      <c r="O13" s="148">
        <v>-3000000</v>
      </c>
      <c r="P13" s="148">
        <v>-2000000</v>
      </c>
      <c r="Q13" s="148">
        <v>-3000000</v>
      </c>
      <c r="R13" s="148">
        <v>1000000</v>
      </c>
      <c r="S13" s="148">
        <v>-1000000</v>
      </c>
      <c r="T13" s="148">
        <v>-1000000</v>
      </c>
      <c r="U13" s="148">
        <v>-1000000</v>
      </c>
      <c r="V13" s="148">
        <v>-1000000</v>
      </c>
      <c r="W13" s="148">
        <v>2000000</v>
      </c>
      <c r="X13" s="148">
        <v>2000000</v>
      </c>
      <c r="Y13" s="148">
        <v>3000000</v>
      </c>
    </row>
    <row r="14" spans="2:25" ht="13.5" customHeight="1">
      <c r="B14" s="153"/>
      <c r="C14" s="153" t="s">
        <v>86</v>
      </c>
      <c r="D14" s="148">
        <v>587502301.23</v>
      </c>
      <c r="E14" s="148">
        <v>607048679.3899994</v>
      </c>
      <c r="F14" s="148">
        <v>312848411.4400006</v>
      </c>
      <c r="G14" s="148">
        <v>493908392.61999965</v>
      </c>
      <c r="H14" s="148">
        <v>457764929.5800005</v>
      </c>
      <c r="I14" s="148">
        <v>593025756.0199996</v>
      </c>
      <c r="J14" s="148">
        <v>406000000</v>
      </c>
      <c r="K14" s="148">
        <v>531000000</v>
      </c>
      <c r="L14" s="148">
        <v>467000000</v>
      </c>
      <c r="M14" s="148">
        <v>483000000</v>
      </c>
      <c r="N14" s="148">
        <v>253000000</v>
      </c>
      <c r="O14" s="148">
        <v>394000000</v>
      </c>
      <c r="P14" s="148">
        <v>463000000</v>
      </c>
      <c r="Q14" s="148">
        <v>440000000</v>
      </c>
      <c r="R14" s="148">
        <v>268000000</v>
      </c>
      <c r="S14" s="148">
        <v>366000000</v>
      </c>
      <c r="T14" s="148">
        <v>447000000</v>
      </c>
      <c r="U14" s="148">
        <v>393000000</v>
      </c>
      <c r="V14" s="148">
        <v>198000000</v>
      </c>
      <c r="W14" s="148">
        <v>285000000</v>
      </c>
      <c r="X14" s="148">
        <v>398000000</v>
      </c>
      <c r="Y14" s="148">
        <v>434000000</v>
      </c>
    </row>
    <row r="15" spans="2:25" ht="13.5" customHeight="1">
      <c r="B15" s="117"/>
      <c r="C15" s="117" t="s">
        <v>87</v>
      </c>
      <c r="D15" s="148">
        <v>30597630.67</v>
      </c>
      <c r="E15" s="148">
        <v>45253998.260000005</v>
      </c>
      <c r="F15" s="148">
        <v>31809634.819999993</v>
      </c>
      <c r="G15" s="148">
        <v>33060690.400000006</v>
      </c>
      <c r="H15" s="148">
        <v>14300832.640000015</v>
      </c>
      <c r="I15" s="148">
        <v>84226430.35999998</v>
      </c>
      <c r="J15" s="148">
        <v>107000000</v>
      </c>
      <c r="K15" s="148">
        <v>78000000</v>
      </c>
      <c r="L15" s="148">
        <v>122000000</v>
      </c>
      <c r="M15" s="148">
        <v>110000000</v>
      </c>
      <c r="N15" s="148">
        <v>84000000</v>
      </c>
      <c r="O15" s="148">
        <v>48000000</v>
      </c>
      <c r="P15" s="148">
        <v>80000000</v>
      </c>
      <c r="Q15" s="148">
        <v>79000000</v>
      </c>
      <c r="R15" s="148">
        <v>99000000</v>
      </c>
      <c r="S15" s="148">
        <v>61000000</v>
      </c>
      <c r="T15" s="148">
        <v>108000000</v>
      </c>
      <c r="U15" s="148">
        <v>70000000</v>
      </c>
      <c r="V15" s="148">
        <v>73000000</v>
      </c>
      <c r="W15" s="148">
        <v>49000000</v>
      </c>
      <c r="X15" s="148">
        <v>98000000</v>
      </c>
      <c r="Y15" s="148">
        <v>67000000</v>
      </c>
    </row>
    <row r="16" spans="2:25" ht="20.25" customHeight="1">
      <c r="B16" s="134"/>
      <c r="C16" s="140" t="s">
        <v>105</v>
      </c>
      <c r="D16" s="148"/>
      <c r="E16" s="148"/>
      <c r="F16" s="148"/>
      <c r="G16" s="148"/>
      <c r="H16" s="148"/>
      <c r="I16" s="148"/>
      <c r="J16" s="148"/>
      <c r="K16" s="148"/>
      <c r="L16" s="148"/>
      <c r="M16" s="148"/>
      <c r="N16" s="148"/>
      <c r="O16" s="148"/>
      <c r="P16" s="148"/>
      <c r="Q16" s="148"/>
      <c r="R16" s="148"/>
      <c r="S16" s="148"/>
      <c r="T16" s="148"/>
      <c r="U16" s="148"/>
      <c r="V16" s="148"/>
      <c r="W16" s="148"/>
      <c r="X16" s="148"/>
      <c r="Y16" s="148"/>
    </row>
    <row r="17" spans="2:25" ht="14.25" customHeight="1">
      <c r="B17" s="117"/>
      <c r="C17" s="117" t="s">
        <v>106</v>
      </c>
      <c r="D17" s="155">
        <v>66.80751300096416</v>
      </c>
      <c r="E17" s="155">
        <v>64.95123520082016</v>
      </c>
      <c r="F17" s="155">
        <v>79.07281109315004</v>
      </c>
      <c r="G17" s="155">
        <v>67.85053778996901</v>
      </c>
      <c r="H17" s="155">
        <v>69.20989531670821</v>
      </c>
      <c r="I17" s="155">
        <v>64.8466023363132</v>
      </c>
      <c r="J17" s="155">
        <v>70.7</v>
      </c>
      <c r="K17" s="155">
        <v>64.2</v>
      </c>
      <c r="L17" s="155">
        <v>63.5</v>
      </c>
      <c r="M17" s="155">
        <v>62.2</v>
      </c>
      <c r="N17" s="155">
        <v>72.4</v>
      </c>
      <c r="O17" s="155">
        <v>65.7</v>
      </c>
      <c r="P17" s="155">
        <v>62.7</v>
      </c>
      <c r="Q17" s="155">
        <v>63.8</v>
      </c>
      <c r="R17" s="155">
        <v>71.8</v>
      </c>
      <c r="S17" s="155">
        <v>67.9</v>
      </c>
      <c r="T17" s="155">
        <v>63.2</v>
      </c>
      <c r="U17" s="155">
        <v>65.9</v>
      </c>
      <c r="V17" s="155">
        <v>74.2</v>
      </c>
      <c r="W17" s="155">
        <v>71.3</v>
      </c>
      <c r="X17" s="155">
        <v>65.1</v>
      </c>
      <c r="Y17" s="155">
        <v>63.3</v>
      </c>
    </row>
    <row r="18" spans="2:25" ht="14.25" customHeight="1">
      <c r="B18" s="117"/>
      <c r="C18" s="117" t="s">
        <v>107</v>
      </c>
      <c r="D18" s="155">
        <v>0.44685495494550426</v>
      </c>
      <c r="E18" s="155">
        <v>2.1267796205955034</v>
      </c>
      <c r="F18" s="155">
        <v>-2.7000112335649353</v>
      </c>
      <c r="G18" s="155">
        <v>2.525504303040639</v>
      </c>
      <c r="H18" s="155">
        <v>1.8282588939577595</v>
      </c>
      <c r="I18" s="155">
        <v>1.761856842646283</v>
      </c>
      <c r="J18" s="155">
        <v>1.6</v>
      </c>
      <c r="K18" s="155">
        <v>2.4</v>
      </c>
      <c r="L18" s="155">
        <v>2.2</v>
      </c>
      <c r="M18" s="155">
        <v>2.5</v>
      </c>
      <c r="N18" s="155">
        <v>2.2</v>
      </c>
      <c r="O18" s="155">
        <v>2.6</v>
      </c>
      <c r="P18" s="155">
        <v>3.1</v>
      </c>
      <c r="Q18" s="155">
        <v>2</v>
      </c>
      <c r="R18" s="155">
        <v>1.9</v>
      </c>
      <c r="S18" s="155">
        <v>1.8</v>
      </c>
      <c r="T18" s="155">
        <v>2.1</v>
      </c>
      <c r="U18" s="155">
        <v>1.2</v>
      </c>
      <c r="V18" s="155">
        <v>2.2</v>
      </c>
      <c r="W18" s="155">
        <v>2.3</v>
      </c>
      <c r="X18" s="155">
        <v>2.3</v>
      </c>
      <c r="Y18" s="155">
        <v>2.1</v>
      </c>
    </row>
    <row r="19" spans="2:25" ht="14.25" customHeight="1">
      <c r="B19" s="117"/>
      <c r="C19" s="117" t="s">
        <v>108</v>
      </c>
      <c r="D19" s="155">
        <v>67.25436795590967</v>
      </c>
      <c r="E19" s="155">
        <v>67.07801482141566</v>
      </c>
      <c r="F19" s="155">
        <v>76.3727998595851</v>
      </c>
      <c r="G19" s="155">
        <v>70.37604209300964</v>
      </c>
      <c r="H19" s="155">
        <v>71.03815421066598</v>
      </c>
      <c r="I19" s="155">
        <v>66.50845917895948</v>
      </c>
      <c r="J19" s="155">
        <v>72.3</v>
      </c>
      <c r="K19" s="155">
        <v>66.6</v>
      </c>
      <c r="L19" s="155">
        <v>65.7</v>
      </c>
      <c r="M19" s="155">
        <v>64.7</v>
      </c>
      <c r="N19" s="155">
        <v>74.6</v>
      </c>
      <c r="O19" s="155">
        <v>68.3</v>
      </c>
      <c r="P19" s="155">
        <v>65.8</v>
      </c>
      <c r="Q19" s="155">
        <v>65.8</v>
      </c>
      <c r="R19" s="155">
        <v>73.7</v>
      </c>
      <c r="S19" s="155">
        <v>69.7</v>
      </c>
      <c r="T19" s="155">
        <v>65.3</v>
      </c>
      <c r="U19" s="155">
        <v>67.1</v>
      </c>
      <c r="V19" s="155">
        <v>76.4</v>
      </c>
      <c r="W19" s="155">
        <v>73.6</v>
      </c>
      <c r="X19" s="155">
        <v>67.4</v>
      </c>
      <c r="Y19" s="155">
        <v>65.4</v>
      </c>
    </row>
    <row r="20" spans="2:25" ht="14.25" customHeight="1">
      <c r="B20" s="117"/>
      <c r="C20" s="388" t="s">
        <v>109</v>
      </c>
      <c r="D20" s="422">
        <v>14.070870586305057</v>
      </c>
      <c r="E20" s="422">
        <v>13.683971539704684</v>
      </c>
      <c r="F20" s="422">
        <v>13.701617367898306</v>
      </c>
      <c r="G20" s="422">
        <v>13.44147853384656</v>
      </c>
      <c r="H20" s="422">
        <v>13.878268160462767</v>
      </c>
      <c r="I20" s="422">
        <v>13.796890086956909</v>
      </c>
      <c r="J20" s="422">
        <v>13.8</v>
      </c>
      <c r="K20" s="422">
        <v>13.5</v>
      </c>
      <c r="L20" s="422">
        <v>13.9</v>
      </c>
      <c r="M20" s="422">
        <v>13.9</v>
      </c>
      <c r="N20" s="422">
        <v>14</v>
      </c>
      <c r="O20" s="422">
        <v>13.7</v>
      </c>
      <c r="P20" s="422">
        <v>13.2</v>
      </c>
      <c r="Q20" s="422">
        <v>13.9</v>
      </c>
      <c r="R20" s="422">
        <v>14.2</v>
      </c>
      <c r="S20" s="422">
        <v>13.9</v>
      </c>
      <c r="T20" s="422">
        <v>14.3</v>
      </c>
      <c r="U20" s="155">
        <v>14.5</v>
      </c>
      <c r="V20" s="155">
        <v>14.3</v>
      </c>
      <c r="W20" s="155">
        <v>13.4</v>
      </c>
      <c r="X20" s="155">
        <v>14.7</v>
      </c>
      <c r="Y20" s="155">
        <v>15.3</v>
      </c>
    </row>
    <row r="21" spans="2:25" s="357" customFormat="1" ht="14.25" customHeight="1">
      <c r="B21" s="140"/>
      <c r="C21" s="385" t="s">
        <v>13</v>
      </c>
      <c r="D21" s="387">
        <v>81.32523854221473</v>
      </c>
      <c r="E21" s="387">
        <v>80.76198636112035</v>
      </c>
      <c r="F21" s="387">
        <v>90.07441722748341</v>
      </c>
      <c r="G21" s="387">
        <v>83.81752062685621</v>
      </c>
      <c r="H21" s="387">
        <v>84.91642237112875</v>
      </c>
      <c r="I21" s="387">
        <v>80.30534926591639</v>
      </c>
      <c r="J21" s="387">
        <v>86.1</v>
      </c>
      <c r="K21" s="387">
        <v>80.1</v>
      </c>
      <c r="L21" s="387">
        <v>79.6</v>
      </c>
      <c r="M21" s="387">
        <v>78.6</v>
      </c>
      <c r="N21" s="387">
        <v>88.6</v>
      </c>
      <c r="O21" s="387">
        <v>82</v>
      </c>
      <c r="P21" s="387">
        <v>79</v>
      </c>
      <c r="Q21" s="387">
        <v>79.7</v>
      </c>
      <c r="R21" s="387">
        <v>87.9</v>
      </c>
      <c r="S21" s="387">
        <v>83.6</v>
      </c>
      <c r="T21" s="387">
        <v>79.6</v>
      </c>
      <c r="U21" s="356">
        <v>81.6</v>
      </c>
      <c r="V21" s="344">
        <v>90.7</v>
      </c>
      <c r="W21" s="344">
        <v>87</v>
      </c>
      <c r="X21" s="344">
        <v>82.1</v>
      </c>
      <c r="Y21" s="344">
        <v>80.7</v>
      </c>
    </row>
    <row r="22" spans="2:25" ht="14.25" customHeight="1">
      <c r="B22" s="117"/>
      <c r="C22" s="117" t="s">
        <v>142</v>
      </c>
      <c r="D22" s="155">
        <v>82.29140035921054</v>
      </c>
      <c r="E22" s="155">
        <v>82.1902049449538</v>
      </c>
      <c r="F22" s="155">
        <v>91.08041227587572</v>
      </c>
      <c r="G22" s="155">
        <v>84.89838170821648</v>
      </c>
      <c r="H22" s="155">
        <v>85.38455359024647</v>
      </c>
      <c r="I22" s="155">
        <v>83.10368705665468</v>
      </c>
      <c r="J22" s="155">
        <v>89.8</v>
      </c>
      <c r="K22" s="155">
        <v>83</v>
      </c>
      <c r="L22" s="155">
        <v>84.9</v>
      </c>
      <c r="M22" s="155">
        <v>83.5</v>
      </c>
      <c r="N22" s="155">
        <v>92.4</v>
      </c>
      <c r="O22" s="155">
        <v>84.2</v>
      </c>
      <c r="P22" s="155">
        <v>82.6</v>
      </c>
      <c r="Q22" s="155">
        <v>83.3</v>
      </c>
      <c r="R22" s="155">
        <v>92.4</v>
      </c>
      <c r="S22" s="155">
        <v>86.3</v>
      </c>
      <c r="T22" s="155">
        <v>84.5</v>
      </c>
      <c r="U22" s="155">
        <v>84.9</v>
      </c>
      <c r="V22" s="155">
        <v>94.1</v>
      </c>
      <c r="W22" s="155">
        <v>89.3</v>
      </c>
      <c r="X22" s="155">
        <v>86.5</v>
      </c>
      <c r="Y22" s="155">
        <v>83.7</v>
      </c>
    </row>
    <row r="23" spans="2:25" ht="13.5" customHeight="1">
      <c r="B23" s="117"/>
      <c r="C23" s="117" t="s">
        <v>143</v>
      </c>
      <c r="D23" s="155">
        <v>-0.9661618169958092</v>
      </c>
      <c r="E23" s="155">
        <v>-1.4282185838334527</v>
      </c>
      <c r="F23" s="155">
        <v>-1.0059950483923144</v>
      </c>
      <c r="G23" s="155">
        <v>-1.0808610813602675</v>
      </c>
      <c r="H23" s="155">
        <v>-0.4681312191177205</v>
      </c>
      <c r="I23" s="155">
        <v>-2.798337790738285</v>
      </c>
      <c r="J23" s="155">
        <v>-3.7</v>
      </c>
      <c r="K23" s="155">
        <v>-2.9</v>
      </c>
      <c r="L23" s="155">
        <v>-5.3</v>
      </c>
      <c r="M23" s="155">
        <v>-4.9</v>
      </c>
      <c r="N23" s="155">
        <v>-3.8</v>
      </c>
      <c r="O23" s="155">
        <v>-2.2</v>
      </c>
      <c r="P23" s="155">
        <v>-3.6</v>
      </c>
      <c r="Q23" s="155">
        <v>-3.6</v>
      </c>
      <c r="R23" s="155">
        <v>-4.5</v>
      </c>
      <c r="S23" s="155">
        <v>-2.7</v>
      </c>
      <c r="T23" s="155">
        <v>-4.9</v>
      </c>
      <c r="U23" s="155">
        <v>-3.3</v>
      </c>
      <c r="V23" s="155">
        <v>-3.4</v>
      </c>
      <c r="W23" s="155">
        <v>-2.3</v>
      </c>
      <c r="X23" s="155">
        <v>-4.4</v>
      </c>
      <c r="Y23" s="155">
        <v>-3</v>
      </c>
    </row>
    <row r="24" spans="2:25" ht="13.5" customHeight="1">
      <c r="B24" s="117"/>
      <c r="C24" s="117" t="s">
        <v>144</v>
      </c>
      <c r="D24" s="155">
        <v>0.002039838573130136</v>
      </c>
      <c r="E24" s="155">
        <v>0.2696233057978763</v>
      </c>
      <c r="F24" s="155">
        <v>0.502814611576938</v>
      </c>
      <c r="G24" s="155">
        <v>-0.008613857912163049</v>
      </c>
      <c r="H24" s="155">
        <v>-0.000473313010834692</v>
      </c>
      <c r="I24" s="155">
        <v>0.25734977222584965</v>
      </c>
      <c r="J24" s="155">
        <v>0</v>
      </c>
      <c r="K24" s="155">
        <v>0</v>
      </c>
      <c r="L24" s="155">
        <v>0</v>
      </c>
      <c r="M24" s="155">
        <v>0</v>
      </c>
      <c r="N24" s="155">
        <v>0</v>
      </c>
      <c r="O24" s="155">
        <v>0</v>
      </c>
      <c r="P24" s="155">
        <v>0</v>
      </c>
      <c r="Q24" s="155">
        <v>0</v>
      </c>
      <c r="R24" s="155">
        <v>0</v>
      </c>
      <c r="S24" s="155">
        <v>0</v>
      </c>
      <c r="T24" s="155">
        <v>-0.4</v>
      </c>
      <c r="U24" s="155">
        <v>0.4</v>
      </c>
      <c r="V24" s="155">
        <v>0</v>
      </c>
      <c r="W24" s="155">
        <v>0.4</v>
      </c>
      <c r="X24" s="155">
        <v>0</v>
      </c>
      <c r="Y24" s="155">
        <v>0</v>
      </c>
    </row>
    <row r="25" spans="2:25" s="452" customFormat="1" ht="13.5" customHeight="1">
      <c r="B25" s="117"/>
      <c r="C25" s="117" t="s">
        <v>145</v>
      </c>
      <c r="D25" s="155">
        <v>1.739472670525717</v>
      </c>
      <c r="E25" s="155">
        <v>1.4106305494320752</v>
      </c>
      <c r="F25" s="155">
        <v>2.142188047783381</v>
      </c>
      <c r="G25" s="155">
        <v>2.3798012475164323</v>
      </c>
      <c r="H25" s="155">
        <v>2.576544601165156</v>
      </c>
      <c r="I25" s="155">
        <v>0.9953213236273228</v>
      </c>
      <c r="J25" s="155">
        <v>2.1</v>
      </c>
      <c r="K25" s="155">
        <v>1.3</v>
      </c>
      <c r="L25" s="155">
        <v>3</v>
      </c>
      <c r="M25" s="155">
        <v>1.8</v>
      </c>
      <c r="N25" s="155">
        <v>3.8</v>
      </c>
      <c r="O25" s="155">
        <v>2.4</v>
      </c>
      <c r="P25" s="155">
        <v>0.8</v>
      </c>
      <c r="Q25" s="155">
        <v>1.3</v>
      </c>
      <c r="R25" s="155">
        <v>3</v>
      </c>
      <c r="S25" s="155">
        <v>3.8</v>
      </c>
      <c r="T25" s="155">
        <v>1.3</v>
      </c>
      <c r="U25" s="155">
        <v>1.4</v>
      </c>
      <c r="V25" s="155">
        <v>4.5</v>
      </c>
      <c r="W25" s="155">
        <v>7.6</v>
      </c>
      <c r="X25" s="155">
        <v>2.5</v>
      </c>
      <c r="Y25" s="155">
        <v>0.5</v>
      </c>
    </row>
    <row r="26" spans="2:25" ht="13.5" customHeight="1">
      <c r="B26" s="117"/>
      <c r="C26" s="117" t="s">
        <v>232</v>
      </c>
      <c r="D26" s="155">
        <v>-2.4586585953268063</v>
      </c>
      <c r="E26" s="155">
        <v>-1.349829957405153</v>
      </c>
      <c r="F26" s="155">
        <v>0.9095860373742128</v>
      </c>
      <c r="G26" s="155">
        <v>0</v>
      </c>
      <c r="H26" s="155">
        <v>0</v>
      </c>
      <c r="I26" s="155">
        <v>0</v>
      </c>
      <c r="J26" s="155">
        <v>0</v>
      </c>
      <c r="K26" s="155">
        <v>0</v>
      </c>
      <c r="L26" s="155">
        <v>0</v>
      </c>
      <c r="M26" s="155">
        <v>0</v>
      </c>
      <c r="N26" s="155">
        <v>0</v>
      </c>
      <c r="O26" s="155">
        <v>0</v>
      </c>
      <c r="P26" s="155">
        <v>0</v>
      </c>
      <c r="Q26" s="155">
        <v>0</v>
      </c>
      <c r="R26" s="155">
        <v>0</v>
      </c>
      <c r="S26" s="155">
        <v>0</v>
      </c>
      <c r="T26" s="155">
        <v>0</v>
      </c>
      <c r="U26" s="155">
        <v>0</v>
      </c>
      <c r="V26" s="155">
        <v>0</v>
      </c>
      <c r="W26" s="155">
        <v>0</v>
      </c>
      <c r="X26" s="155">
        <v>0</v>
      </c>
      <c r="Y26" s="155">
        <v>0</v>
      </c>
    </row>
    <row r="27" spans="2:25" s="357" customFormat="1" ht="17.25" customHeight="1">
      <c r="B27" s="140"/>
      <c r="C27" s="374" t="s">
        <v>4</v>
      </c>
      <c r="D27" s="140"/>
      <c r="E27" s="458"/>
      <c r="F27" s="458"/>
      <c r="G27" s="140"/>
      <c r="H27" s="140"/>
      <c r="I27" s="140"/>
      <c r="J27" s="140"/>
      <c r="K27" s="140"/>
      <c r="L27" s="140"/>
      <c r="M27" s="140"/>
      <c r="N27" s="140"/>
      <c r="O27" s="173"/>
      <c r="P27" s="173"/>
      <c r="Q27" s="173"/>
      <c r="R27" s="173"/>
      <c r="S27" s="173"/>
      <c r="T27" s="173"/>
      <c r="U27" s="173"/>
      <c r="V27" s="173"/>
      <c r="W27" s="173"/>
      <c r="X27" s="173"/>
      <c r="Y27" s="173"/>
    </row>
    <row r="28" spans="2:25" s="357" customFormat="1" ht="13.5" customHeight="1">
      <c r="B28" s="140"/>
      <c r="C28" s="385" t="s">
        <v>82</v>
      </c>
      <c r="D28" s="386">
        <v>1118261100.2600002</v>
      </c>
      <c r="E28" s="386">
        <v>1067696940.6299996</v>
      </c>
      <c r="F28" s="386">
        <v>1112013594.9</v>
      </c>
      <c r="G28" s="386">
        <v>1079102463.48</v>
      </c>
      <c r="H28" s="386">
        <v>1082732929.5099998</v>
      </c>
      <c r="I28" s="386">
        <v>1062082806.44</v>
      </c>
      <c r="J28" s="386">
        <v>1050000000</v>
      </c>
      <c r="K28" s="386">
        <v>1044000000</v>
      </c>
      <c r="L28" s="386">
        <v>994000000</v>
      </c>
      <c r="M28" s="386">
        <v>978000000</v>
      </c>
      <c r="N28" s="386">
        <v>955000000</v>
      </c>
      <c r="O28" s="386">
        <v>977000000</v>
      </c>
      <c r="P28" s="386">
        <v>971000000</v>
      </c>
      <c r="Q28" s="386">
        <v>949000000</v>
      </c>
      <c r="R28" s="386">
        <v>965000000</v>
      </c>
      <c r="S28" s="386">
        <v>972000000</v>
      </c>
      <c r="T28" s="386">
        <v>977000000</v>
      </c>
      <c r="U28" s="343">
        <v>977000000</v>
      </c>
      <c r="V28" s="343">
        <v>967000000</v>
      </c>
      <c r="W28" s="343">
        <v>970000000</v>
      </c>
      <c r="X28" s="343">
        <v>1022000000</v>
      </c>
      <c r="Y28" s="343">
        <v>997000000</v>
      </c>
    </row>
    <row r="29" spans="2:25" ht="13.5" customHeight="1">
      <c r="B29" s="117"/>
      <c r="C29" s="117" t="s">
        <v>147</v>
      </c>
      <c r="D29" s="148">
        <v>-12371421.66</v>
      </c>
      <c r="E29" s="148">
        <v>-12306075.009999998</v>
      </c>
      <c r="F29" s="148">
        <v>-12470601.05</v>
      </c>
      <c r="G29" s="148">
        <v>-10312403.25</v>
      </c>
      <c r="H29" s="148">
        <v>-10994870.889999997</v>
      </c>
      <c r="I29" s="148">
        <v>-8759823.66</v>
      </c>
      <c r="J29" s="148">
        <v>-13000000</v>
      </c>
      <c r="K29" s="148">
        <v>-3000000</v>
      </c>
      <c r="L29" s="148">
        <v>-13000000</v>
      </c>
      <c r="M29" s="148">
        <v>-15000000</v>
      </c>
      <c r="N29" s="148">
        <v>-14000000</v>
      </c>
      <c r="O29" s="148">
        <v>-12000000</v>
      </c>
      <c r="P29" s="148">
        <v>-20000000</v>
      </c>
      <c r="Q29" s="148">
        <v>-5000000</v>
      </c>
      <c r="R29" s="148">
        <v>-14000000</v>
      </c>
      <c r="S29" s="148">
        <v>-14000000</v>
      </c>
      <c r="T29" s="148">
        <v>-11000000</v>
      </c>
      <c r="U29" s="148">
        <v>-14000000</v>
      </c>
      <c r="V29" s="148">
        <v>-16000000</v>
      </c>
      <c r="W29" s="148">
        <v>-16000000</v>
      </c>
      <c r="X29" s="148">
        <v>-15000000</v>
      </c>
      <c r="Y29" s="148">
        <v>-23000000</v>
      </c>
    </row>
    <row r="30" spans="2:25" ht="13.5" customHeight="1">
      <c r="B30" s="117"/>
      <c r="C30" s="117" t="s">
        <v>83</v>
      </c>
      <c r="D30" s="148">
        <v>-690989640.24</v>
      </c>
      <c r="E30" s="148">
        <v>-641564156.48</v>
      </c>
      <c r="F30" s="148">
        <v>-717938252.49</v>
      </c>
      <c r="G30" s="148">
        <v>-745501563.29</v>
      </c>
      <c r="H30" s="148">
        <v>-765393260</v>
      </c>
      <c r="I30" s="148">
        <v>-646152322.1099999</v>
      </c>
      <c r="J30" s="148">
        <v>-710000000</v>
      </c>
      <c r="K30" s="148">
        <v>-545000000</v>
      </c>
      <c r="L30" s="148">
        <v>-606000000</v>
      </c>
      <c r="M30" s="148">
        <v>-584000000</v>
      </c>
      <c r="N30" s="148">
        <v>-591000000</v>
      </c>
      <c r="O30" s="148">
        <v>-648000000</v>
      </c>
      <c r="P30" s="148">
        <v>-593000000</v>
      </c>
      <c r="Q30" s="148">
        <v>-597000000</v>
      </c>
      <c r="R30" s="148">
        <v>-585000000</v>
      </c>
      <c r="S30" s="148">
        <v>-567000000</v>
      </c>
      <c r="T30" s="148">
        <v>-640000000</v>
      </c>
      <c r="U30" s="148">
        <v>-626000000</v>
      </c>
      <c r="V30" s="148">
        <v>-547000000</v>
      </c>
      <c r="W30" s="148">
        <v>-604000000</v>
      </c>
      <c r="X30" s="148">
        <v>-788000000</v>
      </c>
      <c r="Y30" s="148">
        <v>-555000000</v>
      </c>
    </row>
    <row r="31" spans="2:25" ht="13.5" customHeight="1">
      <c r="B31" s="117"/>
      <c r="C31" s="117" t="s">
        <v>103</v>
      </c>
      <c r="D31" s="148">
        <v>-185020561.84000003</v>
      </c>
      <c r="E31" s="148">
        <v>-176466327.61999997</v>
      </c>
      <c r="F31" s="148">
        <v>-190983994.02</v>
      </c>
      <c r="G31" s="148">
        <v>-188249031.10000002</v>
      </c>
      <c r="H31" s="148">
        <v>-187737241.52999985</v>
      </c>
      <c r="I31" s="148">
        <v>-185566424.09000003</v>
      </c>
      <c r="J31" s="148">
        <v>-187000000</v>
      </c>
      <c r="K31" s="148">
        <v>-183000000</v>
      </c>
      <c r="L31" s="148">
        <v>-171000000</v>
      </c>
      <c r="M31" s="148">
        <v>-184000000</v>
      </c>
      <c r="N31" s="148">
        <v>-158000000</v>
      </c>
      <c r="O31" s="148">
        <v>-155000000</v>
      </c>
      <c r="P31" s="148">
        <v>-172000000</v>
      </c>
      <c r="Q31" s="148">
        <v>-167000000</v>
      </c>
      <c r="R31" s="148">
        <v>-171000000</v>
      </c>
      <c r="S31" s="148">
        <v>-160000000</v>
      </c>
      <c r="T31" s="148">
        <v>-162000000</v>
      </c>
      <c r="U31" s="148">
        <v>-172000000</v>
      </c>
      <c r="V31" s="148">
        <v>-169000000</v>
      </c>
      <c r="W31" s="148">
        <v>-167000000</v>
      </c>
      <c r="X31" s="148">
        <v>-170000000</v>
      </c>
      <c r="Y31" s="148">
        <v>-171000000</v>
      </c>
    </row>
    <row r="32" spans="2:25" ht="13.5" customHeight="1">
      <c r="B32" s="117"/>
      <c r="C32" s="117" t="s">
        <v>104</v>
      </c>
      <c r="D32" s="148">
        <v>242250898.1800002</v>
      </c>
      <c r="E32" s="148">
        <v>249666456.52999964</v>
      </c>
      <c r="F32" s="148">
        <v>203091348.39000008</v>
      </c>
      <c r="G32" s="148">
        <v>145351869.09000003</v>
      </c>
      <c r="H32" s="148">
        <v>129602427.9799999</v>
      </c>
      <c r="I32" s="148">
        <v>230364060.24000013</v>
      </c>
      <c r="J32" s="148">
        <v>153000000</v>
      </c>
      <c r="K32" s="148">
        <v>316000000</v>
      </c>
      <c r="L32" s="148">
        <v>217000000</v>
      </c>
      <c r="M32" s="148">
        <v>210000000</v>
      </c>
      <c r="N32" s="148">
        <v>206000000</v>
      </c>
      <c r="O32" s="148">
        <v>174000000</v>
      </c>
      <c r="P32" s="148">
        <v>206000000</v>
      </c>
      <c r="Q32" s="148">
        <v>185000000</v>
      </c>
      <c r="R32" s="148">
        <v>209000000</v>
      </c>
      <c r="S32" s="148">
        <v>245000000</v>
      </c>
      <c r="T32" s="148">
        <v>175000000</v>
      </c>
      <c r="U32" s="148">
        <v>179000000</v>
      </c>
      <c r="V32" s="148">
        <v>251000000</v>
      </c>
      <c r="W32" s="148">
        <v>199000000</v>
      </c>
      <c r="X32" s="148">
        <v>64000000</v>
      </c>
      <c r="Y32" s="148">
        <v>271000000</v>
      </c>
    </row>
    <row r="33" spans="2:25" ht="13.5" customHeight="1">
      <c r="B33" s="117"/>
      <c r="C33" s="117" t="s">
        <v>85</v>
      </c>
      <c r="D33" s="148">
        <v>-46665773.03000015</v>
      </c>
      <c r="E33" s="148">
        <v>-36396691.349999994</v>
      </c>
      <c r="F33" s="148">
        <v>-26615316.799999923</v>
      </c>
      <c r="G33" s="148">
        <v>-40597678.83000004</v>
      </c>
      <c r="H33" s="148">
        <v>25386632.35000062</v>
      </c>
      <c r="I33" s="148">
        <v>-35673500.86000013</v>
      </c>
      <c r="J33" s="148">
        <v>-42000000</v>
      </c>
      <c r="K33" s="148">
        <v>-47000000</v>
      </c>
      <c r="L33" s="148">
        <v>-43000000</v>
      </c>
      <c r="M33" s="148">
        <v>-41000000</v>
      </c>
      <c r="N33" s="148">
        <v>-34000000</v>
      </c>
      <c r="O33" s="148">
        <v>-36000000</v>
      </c>
      <c r="P33" s="148">
        <v>-31000000</v>
      </c>
      <c r="Q33" s="148">
        <v>-13000000</v>
      </c>
      <c r="R33" s="148">
        <v>-26000000</v>
      </c>
      <c r="S33" s="148">
        <v>-78000000</v>
      </c>
      <c r="T33" s="148">
        <v>-33000000</v>
      </c>
      <c r="U33" s="148">
        <v>-7000000</v>
      </c>
      <c r="V33" s="148">
        <v>-36000000</v>
      </c>
      <c r="W33" s="148">
        <v>-53000000</v>
      </c>
      <c r="X33" s="148">
        <v>70000000</v>
      </c>
      <c r="Y33" s="148">
        <v>-52000000</v>
      </c>
    </row>
    <row r="34" spans="2:25" ht="13.5" customHeight="1">
      <c r="B34" s="117"/>
      <c r="C34" s="117" t="s">
        <v>54</v>
      </c>
      <c r="D34" s="148">
        <v>-1855778.9199999995</v>
      </c>
      <c r="E34" s="148">
        <v>-1335726.5100000005</v>
      </c>
      <c r="F34" s="148">
        <v>-228361.32999999984</v>
      </c>
      <c r="G34" s="148">
        <v>1247707.1799999997</v>
      </c>
      <c r="H34" s="148">
        <v>-694047.94</v>
      </c>
      <c r="I34" s="148">
        <v>1429270.56</v>
      </c>
      <c r="J34" s="148">
        <v>0</v>
      </c>
      <c r="K34" s="148">
        <v>1000000</v>
      </c>
      <c r="L34" s="148">
        <v>0</v>
      </c>
      <c r="M34" s="148">
        <v>0</v>
      </c>
      <c r="N34" s="148">
        <v>-1000000</v>
      </c>
      <c r="O34" s="148">
        <v>0</v>
      </c>
      <c r="P34" s="148">
        <v>0</v>
      </c>
      <c r="Q34" s="148">
        <v>-1000000</v>
      </c>
      <c r="R34" s="148">
        <v>0</v>
      </c>
      <c r="S34" s="148">
        <v>-1000000</v>
      </c>
      <c r="T34" s="148">
        <v>0</v>
      </c>
      <c r="U34" s="148">
        <v>0</v>
      </c>
      <c r="V34" s="148">
        <v>0</v>
      </c>
      <c r="W34" s="148">
        <v>1000000</v>
      </c>
      <c r="X34" s="148">
        <v>2000000</v>
      </c>
      <c r="Y34" s="148">
        <v>1000000</v>
      </c>
    </row>
    <row r="35" spans="2:25" ht="13.5" customHeight="1">
      <c r="B35" s="117"/>
      <c r="C35" s="153" t="s">
        <v>86</v>
      </c>
      <c r="D35" s="148">
        <v>193729346.23000002</v>
      </c>
      <c r="E35" s="148">
        <v>211934038.6699997</v>
      </c>
      <c r="F35" s="148">
        <v>176247670.26000014</v>
      </c>
      <c r="G35" s="148">
        <v>105001897.43999994</v>
      </c>
      <c r="H35" s="148">
        <v>154295012.39000052</v>
      </c>
      <c r="I35" s="148">
        <v>196119829.94</v>
      </c>
      <c r="J35" s="148">
        <v>111000000</v>
      </c>
      <c r="K35" s="148">
        <v>270000000</v>
      </c>
      <c r="L35" s="148">
        <v>174000000</v>
      </c>
      <c r="M35" s="148">
        <v>169000000</v>
      </c>
      <c r="N35" s="148">
        <v>171000000</v>
      </c>
      <c r="O35" s="148">
        <v>138000000</v>
      </c>
      <c r="P35" s="148">
        <v>175000000</v>
      </c>
      <c r="Q35" s="148">
        <v>171000000</v>
      </c>
      <c r="R35" s="148">
        <v>183000000</v>
      </c>
      <c r="S35" s="148">
        <v>166000000</v>
      </c>
      <c r="T35" s="148">
        <v>142000000</v>
      </c>
      <c r="U35" s="148">
        <v>172000000</v>
      </c>
      <c r="V35" s="148">
        <v>215000000</v>
      </c>
      <c r="W35" s="148">
        <v>147000000</v>
      </c>
      <c r="X35" s="148">
        <v>136000000</v>
      </c>
      <c r="Y35" s="148">
        <v>220000000</v>
      </c>
    </row>
    <row r="36" spans="2:25" ht="13.5" customHeight="1">
      <c r="B36" s="117"/>
      <c r="C36" s="117" t="s">
        <v>87</v>
      </c>
      <c r="D36" s="148">
        <v>68917103.19</v>
      </c>
      <c r="E36" s="148">
        <v>36327201.89</v>
      </c>
      <c r="F36" s="148">
        <v>96066278.17</v>
      </c>
      <c r="G36" s="148">
        <v>35555167.23000002</v>
      </c>
      <c r="H36" s="148">
        <v>93400629.45999998</v>
      </c>
      <c r="I36" s="148">
        <v>85706693.54000002</v>
      </c>
      <c r="J36" s="148">
        <v>95000000</v>
      </c>
      <c r="K36" s="148">
        <v>161000000</v>
      </c>
      <c r="L36" s="148">
        <v>107000000</v>
      </c>
      <c r="M36" s="148">
        <v>94000000</v>
      </c>
      <c r="N36" s="148">
        <v>72000000</v>
      </c>
      <c r="O36" s="148">
        <v>88000000</v>
      </c>
      <c r="P36" s="148">
        <v>101000000</v>
      </c>
      <c r="Q36" s="148">
        <v>58000000</v>
      </c>
      <c r="R36" s="148">
        <v>82000000</v>
      </c>
      <c r="S36" s="148">
        <v>91000000</v>
      </c>
      <c r="T36" s="148">
        <v>71000000</v>
      </c>
      <c r="U36" s="148">
        <v>22000000</v>
      </c>
      <c r="V36" s="148">
        <v>120000000</v>
      </c>
      <c r="W36" s="148">
        <v>61000000</v>
      </c>
      <c r="X36" s="148">
        <v>120000000</v>
      </c>
      <c r="Y36" s="148">
        <v>64000000</v>
      </c>
    </row>
    <row r="37" spans="2:25" s="357" customFormat="1" ht="21.75" customHeight="1">
      <c r="B37" s="140"/>
      <c r="C37" s="140" t="s">
        <v>105</v>
      </c>
      <c r="D37" s="345"/>
      <c r="E37" s="345"/>
      <c r="F37" s="345"/>
      <c r="G37" s="345"/>
      <c r="H37" s="345"/>
      <c r="I37" s="345"/>
      <c r="J37" s="345"/>
      <c r="K37" s="345"/>
      <c r="L37" s="345"/>
      <c r="M37" s="345"/>
      <c r="N37" s="345"/>
      <c r="O37" s="345"/>
      <c r="P37" s="345"/>
      <c r="Q37" s="345"/>
      <c r="R37" s="345"/>
      <c r="S37" s="345"/>
      <c r="T37" s="345"/>
      <c r="U37" s="345"/>
      <c r="V37" s="345"/>
      <c r="W37" s="345"/>
      <c r="X37" s="345"/>
      <c r="Y37" s="345"/>
    </row>
    <row r="38" spans="2:25" ht="13.5" customHeight="1">
      <c r="B38" s="117"/>
      <c r="C38" s="117" t="s">
        <v>106</v>
      </c>
      <c r="D38" s="155">
        <v>61.7914403066817</v>
      </c>
      <c r="E38" s="155">
        <v>60.08860118129046</v>
      </c>
      <c r="F38" s="155">
        <v>64.5620031789775</v>
      </c>
      <c r="G38" s="155">
        <v>69.08533605658079</v>
      </c>
      <c r="H38" s="155">
        <v>70.59086375218914</v>
      </c>
      <c r="I38" s="155">
        <v>60.83822449549302</v>
      </c>
      <c r="J38" s="155">
        <v>67.6</v>
      </c>
      <c r="K38" s="155">
        <v>52.2</v>
      </c>
      <c r="L38" s="155">
        <v>61</v>
      </c>
      <c r="M38" s="155">
        <v>59.7</v>
      </c>
      <c r="N38" s="155">
        <v>61.9</v>
      </c>
      <c r="O38" s="155">
        <v>66.3</v>
      </c>
      <c r="P38" s="155">
        <v>61.1</v>
      </c>
      <c r="Q38" s="155">
        <v>62.9</v>
      </c>
      <c r="R38" s="155">
        <v>60.6</v>
      </c>
      <c r="S38" s="155">
        <v>58.3</v>
      </c>
      <c r="T38" s="155">
        <v>65.5</v>
      </c>
      <c r="U38" s="155">
        <v>64.1</v>
      </c>
      <c r="V38" s="155">
        <v>56.6</v>
      </c>
      <c r="W38" s="155">
        <v>62.3</v>
      </c>
      <c r="X38" s="155">
        <v>77.1</v>
      </c>
      <c r="Y38" s="155">
        <v>55.7</v>
      </c>
    </row>
    <row r="39" spans="2:25" ht="13.5" customHeight="1">
      <c r="B39" s="117"/>
      <c r="C39" s="117" t="s">
        <v>107</v>
      </c>
      <c r="D39" s="155">
        <v>4.173065934167805</v>
      </c>
      <c r="E39" s="155">
        <v>3.4088972221390796</v>
      </c>
      <c r="F39" s="155">
        <v>2.3934344797640135</v>
      </c>
      <c r="G39" s="155">
        <v>3.7621708970134766</v>
      </c>
      <c r="H39" s="155">
        <v>-2.3446809142019505</v>
      </c>
      <c r="I39" s="155">
        <v>3.358824815136053</v>
      </c>
      <c r="J39" s="155">
        <v>4</v>
      </c>
      <c r="K39" s="155">
        <v>4.5</v>
      </c>
      <c r="L39" s="155">
        <v>4.3</v>
      </c>
      <c r="M39" s="155">
        <v>4.2</v>
      </c>
      <c r="N39" s="155">
        <v>3.6</v>
      </c>
      <c r="O39" s="155">
        <v>3.7</v>
      </c>
      <c r="P39" s="155">
        <v>3.2</v>
      </c>
      <c r="Q39" s="155">
        <v>1.4</v>
      </c>
      <c r="R39" s="155">
        <v>2.7</v>
      </c>
      <c r="S39" s="155">
        <v>8</v>
      </c>
      <c r="T39" s="155">
        <v>3.4</v>
      </c>
      <c r="U39" s="155">
        <v>0.7</v>
      </c>
      <c r="V39" s="155">
        <v>3.7</v>
      </c>
      <c r="W39" s="155">
        <v>5.5</v>
      </c>
      <c r="X39" s="155">
        <v>-6.8</v>
      </c>
      <c r="Y39" s="155">
        <v>5.2</v>
      </c>
    </row>
    <row r="40" spans="2:25" ht="13.5" customHeight="1">
      <c r="B40" s="117"/>
      <c r="C40" s="117" t="s">
        <v>108</v>
      </c>
      <c r="D40" s="155">
        <v>65.9645062408495</v>
      </c>
      <c r="E40" s="155">
        <v>63.49749840342954</v>
      </c>
      <c r="F40" s="155">
        <v>66.95543765874152</v>
      </c>
      <c r="G40" s="155">
        <v>72.84750695359426</v>
      </c>
      <c r="H40" s="155">
        <v>68.34618283798719</v>
      </c>
      <c r="I40" s="155">
        <v>64.19704931062907</v>
      </c>
      <c r="J40" s="155">
        <v>71.6</v>
      </c>
      <c r="K40" s="155">
        <v>56.7</v>
      </c>
      <c r="L40" s="155">
        <v>65.3</v>
      </c>
      <c r="M40" s="155">
        <v>63.9</v>
      </c>
      <c r="N40" s="155">
        <v>65.5</v>
      </c>
      <c r="O40" s="155">
        <v>70</v>
      </c>
      <c r="P40" s="155">
        <v>64.3</v>
      </c>
      <c r="Q40" s="155">
        <v>64.3</v>
      </c>
      <c r="R40" s="155">
        <v>63.3</v>
      </c>
      <c r="S40" s="155">
        <v>66.3</v>
      </c>
      <c r="T40" s="155">
        <v>68.9</v>
      </c>
      <c r="U40" s="155">
        <v>64.8</v>
      </c>
      <c r="V40" s="155">
        <v>60.3</v>
      </c>
      <c r="W40" s="155">
        <v>67.8</v>
      </c>
      <c r="X40" s="155">
        <v>70.3</v>
      </c>
      <c r="Y40" s="155">
        <v>60.9</v>
      </c>
    </row>
    <row r="41" spans="2:25" ht="13.5" customHeight="1">
      <c r="B41" s="117"/>
      <c r="C41" s="388" t="s">
        <v>109</v>
      </c>
      <c r="D41" s="422">
        <v>16.54538119916556</v>
      </c>
      <c r="E41" s="422">
        <v>16.527754356575677</v>
      </c>
      <c r="F41" s="422">
        <v>17.174609635700953</v>
      </c>
      <c r="G41" s="422">
        <v>17.444963520230996</v>
      </c>
      <c r="H41" s="422">
        <v>17.439201239123854</v>
      </c>
      <c r="I41" s="422">
        <v>17.47193561225239</v>
      </c>
      <c r="J41" s="422">
        <v>17.8</v>
      </c>
      <c r="K41" s="422">
        <v>17.5</v>
      </c>
      <c r="L41" s="422">
        <v>17.2</v>
      </c>
      <c r="M41" s="422">
        <v>18.8</v>
      </c>
      <c r="N41" s="422">
        <v>16.5</v>
      </c>
      <c r="O41" s="422">
        <v>15.9</v>
      </c>
      <c r="P41" s="422">
        <v>17.7</v>
      </c>
      <c r="Q41" s="422">
        <v>17.6</v>
      </c>
      <c r="R41" s="422">
        <v>17.7</v>
      </c>
      <c r="S41" s="422">
        <v>16.5</v>
      </c>
      <c r="T41" s="422">
        <v>16.6</v>
      </c>
      <c r="U41" s="155">
        <v>17.6</v>
      </c>
      <c r="V41" s="155">
        <v>17.5</v>
      </c>
      <c r="W41" s="155">
        <v>17.2</v>
      </c>
      <c r="X41" s="155">
        <v>16.6</v>
      </c>
      <c r="Y41" s="155">
        <v>17.2</v>
      </c>
    </row>
    <row r="42" spans="2:25" s="358" customFormat="1" ht="13.5" customHeight="1">
      <c r="B42" s="140"/>
      <c r="C42" s="385" t="s">
        <v>13</v>
      </c>
      <c r="D42" s="387">
        <v>82.50988744001506</v>
      </c>
      <c r="E42" s="387">
        <v>80.02525276000522</v>
      </c>
      <c r="F42" s="387">
        <v>84.13004729444248</v>
      </c>
      <c r="G42" s="387">
        <v>90.29247047382526</v>
      </c>
      <c r="H42" s="387">
        <v>85.68538407711104</v>
      </c>
      <c r="I42" s="387">
        <v>81.66898492288146</v>
      </c>
      <c r="J42" s="387">
        <v>89.4</v>
      </c>
      <c r="K42" s="387">
        <v>74.2</v>
      </c>
      <c r="L42" s="387">
        <v>82.5</v>
      </c>
      <c r="M42" s="387">
        <v>82.7</v>
      </c>
      <c r="N42" s="387">
        <v>82</v>
      </c>
      <c r="O42" s="387">
        <v>85.9</v>
      </c>
      <c r="P42" s="387">
        <v>82</v>
      </c>
      <c r="Q42" s="387">
        <v>81.9</v>
      </c>
      <c r="R42" s="387">
        <v>81</v>
      </c>
      <c r="S42" s="387">
        <v>82.8</v>
      </c>
      <c r="T42" s="387">
        <v>85.5</v>
      </c>
      <c r="U42" s="356">
        <v>82.4</v>
      </c>
      <c r="V42" s="344">
        <v>77.8</v>
      </c>
      <c r="W42" s="344">
        <v>85</v>
      </c>
      <c r="X42" s="344">
        <v>86.9</v>
      </c>
      <c r="Y42" s="344">
        <v>78.1</v>
      </c>
    </row>
    <row r="43" spans="2:25" ht="13.5" customHeight="1">
      <c r="B43" s="117"/>
      <c r="C43" s="117" t="s">
        <v>142</v>
      </c>
      <c r="D43" s="155">
        <v>88.6727686467365</v>
      </c>
      <c r="E43" s="155">
        <v>83.42764163156693</v>
      </c>
      <c r="F43" s="155">
        <v>92.76899547012903</v>
      </c>
      <c r="G43" s="155">
        <v>93.58735380819724</v>
      </c>
      <c r="H43" s="155">
        <v>94.31176154419974</v>
      </c>
      <c r="I43" s="155">
        <v>89.73866583856078</v>
      </c>
      <c r="J43" s="155">
        <v>98.4</v>
      </c>
      <c r="K43" s="155">
        <v>89.6</v>
      </c>
      <c r="L43" s="155">
        <v>93.3</v>
      </c>
      <c r="M43" s="155">
        <v>92.3</v>
      </c>
      <c r="N43" s="155">
        <v>89.5</v>
      </c>
      <c r="O43" s="155">
        <v>94.9</v>
      </c>
      <c r="P43" s="155">
        <v>92.4</v>
      </c>
      <c r="Q43" s="155">
        <v>88</v>
      </c>
      <c r="R43" s="155">
        <v>89.5</v>
      </c>
      <c r="S43" s="155">
        <v>92.2</v>
      </c>
      <c r="T43" s="155">
        <v>92.8</v>
      </c>
      <c r="U43" s="155">
        <v>84.7</v>
      </c>
      <c r="V43" s="155">
        <v>90.2</v>
      </c>
      <c r="W43" s="155">
        <v>91.3</v>
      </c>
      <c r="X43" s="155">
        <v>98.6</v>
      </c>
      <c r="Y43" s="155">
        <v>84.5</v>
      </c>
    </row>
    <row r="44" spans="2:25" ht="13.5" customHeight="1">
      <c r="B44" s="117"/>
      <c r="C44" s="117" t="s">
        <v>143</v>
      </c>
      <c r="D44" s="155">
        <v>-6.162881206721444</v>
      </c>
      <c r="E44" s="155">
        <v>-3.402388871561715</v>
      </c>
      <c r="F44" s="155">
        <v>-8.638948175686552</v>
      </c>
      <c r="G44" s="155">
        <v>-3.294883334371981</v>
      </c>
      <c r="H44" s="155">
        <v>-8.626377467088698</v>
      </c>
      <c r="I44" s="155">
        <v>-8.069680915679319</v>
      </c>
      <c r="J44" s="155">
        <v>-9</v>
      </c>
      <c r="K44" s="155">
        <v>-15.4</v>
      </c>
      <c r="L44" s="155">
        <v>-10.8</v>
      </c>
      <c r="M44" s="155">
        <v>-9.6</v>
      </c>
      <c r="N44" s="155">
        <v>-7.5</v>
      </c>
      <c r="O44" s="155">
        <v>-9</v>
      </c>
      <c r="P44" s="155">
        <v>-10.4</v>
      </c>
      <c r="Q44" s="155">
        <v>-6.1</v>
      </c>
      <c r="R44" s="155">
        <v>-8.5</v>
      </c>
      <c r="S44" s="155">
        <v>-9.4</v>
      </c>
      <c r="T44" s="155">
        <v>-7.3</v>
      </c>
      <c r="U44" s="155">
        <v>-2.3</v>
      </c>
      <c r="V44" s="155">
        <v>-12.4</v>
      </c>
      <c r="W44" s="155">
        <v>-6.3</v>
      </c>
      <c r="X44" s="155">
        <v>-11.7</v>
      </c>
      <c r="Y44" s="155">
        <v>-6.4</v>
      </c>
    </row>
    <row r="45" spans="2:25" ht="13.5" customHeight="1">
      <c r="B45" s="117"/>
      <c r="C45" s="117" t="s">
        <v>144</v>
      </c>
      <c r="D45" s="155">
        <v>1.3505067695271418</v>
      </c>
      <c r="E45" s="155">
        <v>0.6347395709498935</v>
      </c>
      <c r="F45" s="155">
        <v>1.0003309951440236</v>
      </c>
      <c r="G45" s="155">
        <v>0.3495912823546196</v>
      </c>
      <c r="H45" s="155">
        <v>3.029847857758076</v>
      </c>
      <c r="I45" s="155">
        <v>4.318230475242228</v>
      </c>
      <c r="J45" s="155">
        <v>5.4</v>
      </c>
      <c r="K45" s="155">
        <v>-1</v>
      </c>
      <c r="L45" s="155">
        <v>3.5</v>
      </c>
      <c r="M45" s="155">
        <v>3.8</v>
      </c>
      <c r="N45" s="155">
        <v>0</v>
      </c>
      <c r="O45" s="155">
        <v>4.8</v>
      </c>
      <c r="P45" s="155">
        <v>2.6</v>
      </c>
      <c r="Q45" s="155">
        <v>4.1</v>
      </c>
      <c r="R45" s="155">
        <v>0.7</v>
      </c>
      <c r="S45" s="155">
        <v>2.8</v>
      </c>
      <c r="T45" s="155">
        <v>2.3</v>
      </c>
      <c r="U45" s="155">
        <v>2.1</v>
      </c>
      <c r="V45" s="155">
        <v>1.8</v>
      </c>
      <c r="W45" s="155">
        <v>1.9</v>
      </c>
      <c r="X45" s="155">
        <v>8.7</v>
      </c>
      <c r="Y45" s="155">
        <v>4.5</v>
      </c>
    </row>
    <row r="46" spans="2:25" s="452" customFormat="1" ht="13.5" customHeight="1">
      <c r="B46" s="117"/>
      <c r="C46" s="117" t="s">
        <v>145</v>
      </c>
      <c r="D46" s="155">
        <v>0.30713540953910073</v>
      </c>
      <c r="E46" s="155">
        <v>0.13997860751742314</v>
      </c>
      <c r="F46" s="155">
        <v>3.3346525393275113</v>
      </c>
      <c r="G46" s="155">
        <v>1.0110369301554463</v>
      </c>
      <c r="H46" s="155">
        <v>2.5010578825061867</v>
      </c>
      <c r="I46" s="155">
        <v>0.8986100370074267</v>
      </c>
      <c r="J46" s="155">
        <v>4.2</v>
      </c>
      <c r="K46" s="155">
        <v>2.3</v>
      </c>
      <c r="L46" s="155">
        <v>2</v>
      </c>
      <c r="M46" s="155">
        <v>1.3</v>
      </c>
      <c r="N46" s="155">
        <v>3.6</v>
      </c>
      <c r="O46" s="155">
        <v>3.9</v>
      </c>
      <c r="P46" s="155">
        <v>0.5</v>
      </c>
      <c r="Q46" s="155">
        <v>1.1</v>
      </c>
      <c r="R46" s="155">
        <v>1.8</v>
      </c>
      <c r="S46" s="155">
        <v>1.9</v>
      </c>
      <c r="T46" s="155">
        <v>2.5</v>
      </c>
      <c r="U46" s="155">
        <v>0.3</v>
      </c>
      <c r="V46" s="155">
        <v>2</v>
      </c>
      <c r="W46" s="155">
        <v>4.8</v>
      </c>
      <c r="X46" s="155">
        <v>2.3</v>
      </c>
      <c r="Y46" s="155">
        <v>0.2</v>
      </c>
    </row>
    <row r="47" spans="2:25" ht="13.5" customHeight="1">
      <c r="B47" s="117"/>
      <c r="C47" s="117" t="s">
        <v>232</v>
      </c>
      <c r="D47" s="155">
        <v>-0.6272067720471779</v>
      </c>
      <c r="E47" s="155">
        <v>-2.6996961631258327</v>
      </c>
      <c r="F47" s="155">
        <v>0.32174540189157896</v>
      </c>
      <c r="G47" s="155">
        <v>0</v>
      </c>
      <c r="H47" s="155">
        <v>0</v>
      </c>
      <c r="I47" s="155">
        <v>0</v>
      </c>
      <c r="J47" s="155">
        <v>0</v>
      </c>
      <c r="K47" s="155">
        <v>0</v>
      </c>
      <c r="L47" s="155">
        <v>0</v>
      </c>
      <c r="M47" s="155">
        <v>0</v>
      </c>
      <c r="N47" s="155">
        <v>0</v>
      </c>
      <c r="O47" s="155">
        <v>0</v>
      </c>
      <c r="P47" s="155">
        <v>0</v>
      </c>
      <c r="Q47" s="155">
        <v>0</v>
      </c>
      <c r="R47" s="155">
        <v>0</v>
      </c>
      <c r="S47" s="155">
        <v>0</v>
      </c>
      <c r="T47" s="155">
        <v>0</v>
      </c>
      <c r="U47" s="155">
        <v>0</v>
      </c>
      <c r="V47" s="155">
        <v>0</v>
      </c>
      <c r="W47" s="155">
        <v>0</v>
      </c>
      <c r="X47" s="155">
        <v>0</v>
      </c>
      <c r="Y47" s="155">
        <v>0</v>
      </c>
    </row>
    <row r="48" spans="2:25" s="357" customFormat="1" ht="17.25" customHeight="1">
      <c r="B48" s="140"/>
      <c r="C48" s="374" t="s">
        <v>5</v>
      </c>
      <c r="D48" s="140"/>
      <c r="E48" s="458"/>
      <c r="F48" s="458"/>
      <c r="G48" s="140"/>
      <c r="H48" s="140"/>
      <c r="I48" s="140"/>
      <c r="J48" s="140"/>
      <c r="K48" s="140"/>
      <c r="L48" s="140"/>
      <c r="M48" s="140"/>
      <c r="N48" s="140"/>
      <c r="O48" s="173"/>
      <c r="P48" s="173"/>
      <c r="Q48" s="173"/>
      <c r="R48" s="429"/>
      <c r="S48" s="429"/>
      <c r="T48" s="429"/>
      <c r="U48" s="173"/>
      <c r="V48" s="173"/>
      <c r="W48" s="173"/>
      <c r="X48" s="173"/>
      <c r="Y48" s="173"/>
    </row>
    <row r="49" spans="2:25" s="357" customFormat="1" ht="13.5" customHeight="1">
      <c r="B49" s="140"/>
      <c r="C49" s="385" t="s">
        <v>82</v>
      </c>
      <c r="D49" s="541">
        <v>990319539.4800003</v>
      </c>
      <c r="E49" s="386">
        <v>944689831.7200001</v>
      </c>
      <c r="F49" s="386">
        <v>967666118.82</v>
      </c>
      <c r="G49" s="386">
        <v>987069378.5500002</v>
      </c>
      <c r="H49" s="386">
        <v>1032241260.8899999</v>
      </c>
      <c r="I49" s="386">
        <v>993594519.21</v>
      </c>
      <c r="J49" s="386">
        <v>966000000</v>
      </c>
      <c r="K49" s="386">
        <v>987000000</v>
      </c>
      <c r="L49" s="386">
        <v>991000000</v>
      </c>
      <c r="M49" s="386">
        <v>977000000</v>
      </c>
      <c r="N49" s="386">
        <v>942000000</v>
      </c>
      <c r="O49" s="386">
        <v>965000000</v>
      </c>
      <c r="P49" s="386">
        <v>975000000</v>
      </c>
      <c r="Q49" s="386">
        <v>942000000</v>
      </c>
      <c r="R49" s="386">
        <v>970000000</v>
      </c>
      <c r="S49" s="386">
        <v>966000000</v>
      </c>
      <c r="T49" s="386">
        <v>968000000</v>
      </c>
      <c r="U49" s="343">
        <v>921000000</v>
      </c>
      <c r="V49" s="343">
        <v>920000000</v>
      </c>
      <c r="W49" s="343">
        <v>949000000</v>
      </c>
      <c r="X49" s="343">
        <v>984000000</v>
      </c>
      <c r="Y49" s="343">
        <v>993000000</v>
      </c>
    </row>
    <row r="50" spans="2:25" ht="13.5" customHeight="1">
      <c r="B50" s="117"/>
      <c r="C50" s="117" t="s">
        <v>147</v>
      </c>
      <c r="D50" s="148">
        <v>2744682.94</v>
      </c>
      <c r="E50" s="148">
        <v>3028749.7</v>
      </c>
      <c r="F50" s="148">
        <v>-493305.81</v>
      </c>
      <c r="G50" s="148">
        <v>-6951140.49</v>
      </c>
      <c r="H50" s="148">
        <v>1891438.9400000004</v>
      </c>
      <c r="I50" s="148">
        <v>-1659519.4500000002</v>
      </c>
      <c r="J50" s="148">
        <v>-2000000</v>
      </c>
      <c r="K50" s="148">
        <v>4000000</v>
      </c>
      <c r="L50" s="148">
        <v>-2000000</v>
      </c>
      <c r="M50" s="148">
        <v>-2000000</v>
      </c>
      <c r="N50" s="148">
        <v>-3000000</v>
      </c>
      <c r="O50" s="148">
        <v>6000000</v>
      </c>
      <c r="P50" s="148">
        <v>6000000</v>
      </c>
      <c r="Q50" s="148">
        <v>-6000000</v>
      </c>
      <c r="R50" s="148">
        <v>-2000000</v>
      </c>
      <c r="S50" s="148">
        <v>-1000000</v>
      </c>
      <c r="T50" s="148">
        <v>-1000000</v>
      </c>
      <c r="U50" s="148">
        <v>-2000000</v>
      </c>
      <c r="V50" s="148">
        <v>-3000000</v>
      </c>
      <c r="W50" s="148">
        <v>-7000000</v>
      </c>
      <c r="X50" s="148">
        <v>3000000</v>
      </c>
      <c r="Y50" s="148">
        <v>2000000</v>
      </c>
    </row>
    <row r="51" spans="2:25" ht="13.5" customHeight="1">
      <c r="B51" s="117"/>
      <c r="C51" s="117" t="s">
        <v>83</v>
      </c>
      <c r="D51" s="148">
        <v>-516656555.9000006</v>
      </c>
      <c r="E51" s="148">
        <v>-561129224.0299997</v>
      </c>
      <c r="F51" s="148">
        <v>-837053277.99</v>
      </c>
      <c r="G51" s="148">
        <v>-850060450.9699998</v>
      </c>
      <c r="H51" s="148">
        <v>-616427946</v>
      </c>
      <c r="I51" s="148">
        <v>-615661809.76</v>
      </c>
      <c r="J51" s="148">
        <v>-734000000</v>
      </c>
      <c r="K51" s="148">
        <v>-915000000</v>
      </c>
      <c r="L51" s="148">
        <v>-959000000</v>
      </c>
      <c r="M51" s="148">
        <v>-574000000</v>
      </c>
      <c r="N51" s="148">
        <v>-666000000</v>
      </c>
      <c r="O51" s="148">
        <v>-720000000</v>
      </c>
      <c r="P51" s="148">
        <v>-676000000</v>
      </c>
      <c r="Q51" s="148">
        <v>-558000000</v>
      </c>
      <c r="R51" s="148">
        <v>-652000000</v>
      </c>
      <c r="S51" s="148">
        <v>-814000000</v>
      </c>
      <c r="T51" s="148">
        <v>-415000000</v>
      </c>
      <c r="U51" s="148">
        <v>-558000000</v>
      </c>
      <c r="V51" s="148">
        <v>-508000000</v>
      </c>
      <c r="W51" s="148">
        <v>-657000000</v>
      </c>
      <c r="X51" s="148">
        <v>-983000000</v>
      </c>
      <c r="Y51" s="148">
        <v>-1693000000</v>
      </c>
    </row>
    <row r="52" spans="2:25" ht="13.5" customHeight="1">
      <c r="B52" s="117"/>
      <c r="C52" s="117" t="s">
        <v>103</v>
      </c>
      <c r="D52" s="148">
        <v>-102009664.13</v>
      </c>
      <c r="E52" s="148">
        <v>-104151405.56999998</v>
      </c>
      <c r="F52" s="148">
        <v>-102374341.26</v>
      </c>
      <c r="G52" s="148">
        <v>-119900236.57999998</v>
      </c>
      <c r="H52" s="148">
        <v>-92301344.49999997</v>
      </c>
      <c r="I52" s="148">
        <v>-109540281.06000003</v>
      </c>
      <c r="J52" s="148">
        <v>-93000000</v>
      </c>
      <c r="K52" s="148">
        <v>-102000000</v>
      </c>
      <c r="L52" s="148">
        <v>-92000000</v>
      </c>
      <c r="M52" s="148">
        <v>-94000000</v>
      </c>
      <c r="N52" s="148">
        <v>-97000000</v>
      </c>
      <c r="O52" s="148">
        <v>-97000000</v>
      </c>
      <c r="P52" s="148">
        <v>-98000000</v>
      </c>
      <c r="Q52" s="148">
        <v>-99000000</v>
      </c>
      <c r="R52" s="148">
        <v>-98000000</v>
      </c>
      <c r="S52" s="148">
        <v>-102000000</v>
      </c>
      <c r="T52" s="148">
        <v>-107000000</v>
      </c>
      <c r="U52" s="148">
        <v>-100000000</v>
      </c>
      <c r="V52" s="148">
        <v>-107000000</v>
      </c>
      <c r="W52" s="148">
        <v>-92000000</v>
      </c>
      <c r="X52" s="148">
        <v>-104000000</v>
      </c>
      <c r="Y52" s="148">
        <v>-109000000</v>
      </c>
    </row>
    <row r="53" spans="2:25" ht="13.5" customHeight="1">
      <c r="B53" s="117"/>
      <c r="C53" s="117" t="s">
        <v>104</v>
      </c>
      <c r="D53" s="148">
        <v>371653319.44999963</v>
      </c>
      <c r="E53" s="148">
        <v>279409202.1200004</v>
      </c>
      <c r="F53" s="148">
        <v>28238499.570000038</v>
      </c>
      <c r="G53" s="148">
        <v>17108691.000000477</v>
      </c>
      <c r="H53" s="148">
        <v>323511970.39</v>
      </c>
      <c r="I53" s="148">
        <v>268392428.39</v>
      </c>
      <c r="J53" s="148">
        <v>139000000</v>
      </c>
      <c r="K53" s="148">
        <v>-30000000</v>
      </c>
      <c r="L53" s="148">
        <v>-60000000</v>
      </c>
      <c r="M53" s="148">
        <v>309000000</v>
      </c>
      <c r="N53" s="148">
        <v>179000000</v>
      </c>
      <c r="O53" s="148">
        <v>148000000</v>
      </c>
      <c r="P53" s="148">
        <v>201000000</v>
      </c>
      <c r="Q53" s="148">
        <v>285000000</v>
      </c>
      <c r="R53" s="148">
        <v>220000000</v>
      </c>
      <c r="S53" s="148">
        <v>50000000</v>
      </c>
      <c r="T53" s="148">
        <v>446000000</v>
      </c>
      <c r="U53" s="148">
        <v>263000000</v>
      </c>
      <c r="V53" s="148">
        <v>305000000</v>
      </c>
      <c r="W53" s="148">
        <v>200000000</v>
      </c>
      <c r="X53" s="148">
        <v>-103000000</v>
      </c>
      <c r="Y53" s="148">
        <v>-809000000</v>
      </c>
    </row>
    <row r="54" spans="2:25" ht="13.5" customHeight="1">
      <c r="B54" s="117"/>
      <c r="C54" s="117" t="s">
        <v>85</v>
      </c>
      <c r="D54" s="148">
        <v>-240787465.26</v>
      </c>
      <c r="E54" s="148">
        <v>-84182936.80999991</v>
      </c>
      <c r="F54" s="148">
        <v>117009525.13000004</v>
      </c>
      <c r="G54" s="148">
        <v>56403435.50999847</v>
      </c>
      <c r="H54" s="148">
        <v>-119628431.06999981</v>
      </c>
      <c r="I54" s="148">
        <v>-140735579.69000018</v>
      </c>
      <c r="J54" s="148">
        <v>-50000000</v>
      </c>
      <c r="K54" s="148">
        <v>-87000000</v>
      </c>
      <c r="L54" s="148">
        <v>122000000</v>
      </c>
      <c r="M54" s="148">
        <v>-200000000</v>
      </c>
      <c r="N54" s="148">
        <v>-60000000</v>
      </c>
      <c r="O54" s="148">
        <v>-88000000</v>
      </c>
      <c r="P54" s="148">
        <v>-108000000</v>
      </c>
      <c r="Q54" s="148">
        <v>-131000000</v>
      </c>
      <c r="R54" s="148">
        <v>-140000000</v>
      </c>
      <c r="S54" s="148">
        <v>-41000000</v>
      </c>
      <c r="T54" s="148">
        <v>-329000000</v>
      </c>
      <c r="U54" s="148">
        <v>-107000000</v>
      </c>
      <c r="V54" s="148">
        <v>-166000000</v>
      </c>
      <c r="W54" s="148">
        <v>-195000000</v>
      </c>
      <c r="X54" s="148">
        <v>296000000</v>
      </c>
      <c r="Y54" s="148">
        <v>906000000</v>
      </c>
    </row>
    <row r="55" spans="2:25" ht="13.5" customHeight="1">
      <c r="B55" s="117"/>
      <c r="C55" s="117" t="s">
        <v>54</v>
      </c>
      <c r="D55" s="148">
        <v>-1040272.65</v>
      </c>
      <c r="E55" s="148">
        <v>-675156.1499999997</v>
      </c>
      <c r="F55" s="148">
        <v>239732.8999999998</v>
      </c>
      <c r="G55" s="148">
        <v>458950.2000000002</v>
      </c>
      <c r="H55" s="148">
        <v>88374.47999999975</v>
      </c>
      <c r="I55" s="148">
        <v>2006713.01</v>
      </c>
      <c r="J55" s="148">
        <v>0</v>
      </c>
      <c r="K55" s="148">
        <v>0</v>
      </c>
      <c r="L55" s="148">
        <v>1000000</v>
      </c>
      <c r="M55" s="148">
        <v>0</v>
      </c>
      <c r="N55" s="148">
        <v>-1000000</v>
      </c>
      <c r="O55" s="148">
        <v>0</v>
      </c>
      <c r="P55" s="148">
        <v>-2000000</v>
      </c>
      <c r="Q55" s="148">
        <v>2000000</v>
      </c>
      <c r="R55" s="148">
        <v>-1000000</v>
      </c>
      <c r="S55" s="148">
        <v>0</v>
      </c>
      <c r="T55" s="148">
        <v>0</v>
      </c>
      <c r="U55" s="148">
        <v>0</v>
      </c>
      <c r="V55" s="148">
        <v>0</v>
      </c>
      <c r="W55" s="148">
        <v>0</v>
      </c>
      <c r="X55" s="148">
        <v>2000000</v>
      </c>
      <c r="Y55" s="148">
        <v>2000000</v>
      </c>
    </row>
    <row r="56" spans="2:25" ht="13.5" customHeight="1">
      <c r="B56" s="117"/>
      <c r="C56" s="153" t="s">
        <v>86</v>
      </c>
      <c r="D56" s="148">
        <v>129825581.53999966</v>
      </c>
      <c r="E56" s="148">
        <v>194551109.1600005</v>
      </c>
      <c r="F56" s="148">
        <v>145487757.60000008</v>
      </c>
      <c r="G56" s="148">
        <v>72971076.7099989</v>
      </c>
      <c r="H56" s="148">
        <v>203971913.8000002</v>
      </c>
      <c r="I56" s="148">
        <v>129663561.7099998</v>
      </c>
      <c r="J56" s="148">
        <v>89000000</v>
      </c>
      <c r="K56" s="148">
        <v>-117000000</v>
      </c>
      <c r="L56" s="148">
        <v>63000000</v>
      </c>
      <c r="M56" s="148">
        <v>109000000</v>
      </c>
      <c r="N56" s="148">
        <v>118000000</v>
      </c>
      <c r="O56" s="148">
        <v>60000000</v>
      </c>
      <c r="P56" s="148">
        <v>91000000</v>
      </c>
      <c r="Q56" s="148">
        <v>156000000</v>
      </c>
      <c r="R56" s="148">
        <v>79000000</v>
      </c>
      <c r="S56" s="148">
        <v>9000000</v>
      </c>
      <c r="T56" s="148">
        <v>117000000</v>
      </c>
      <c r="U56" s="148">
        <v>156000000</v>
      </c>
      <c r="V56" s="148">
        <v>139000000</v>
      </c>
      <c r="W56" s="148">
        <v>5000000</v>
      </c>
      <c r="X56" s="148">
        <v>195000000</v>
      </c>
      <c r="Y56" s="148">
        <v>99000000</v>
      </c>
    </row>
    <row r="57" spans="2:25" ht="13.5" customHeight="1">
      <c r="B57" s="117"/>
      <c r="C57" s="117" t="s">
        <v>87</v>
      </c>
      <c r="D57" s="148">
        <v>114474563.47000006</v>
      </c>
      <c r="E57" s="148">
        <v>73342892.82000002</v>
      </c>
      <c r="F57" s="148">
        <v>176811198.51999998</v>
      </c>
      <c r="G57" s="148">
        <v>80581422.82</v>
      </c>
      <c r="H57" s="148">
        <v>122724857.45999995</v>
      </c>
      <c r="I57" s="148">
        <v>63255505.81000003</v>
      </c>
      <c r="J57" s="148">
        <v>140000000</v>
      </c>
      <c r="K57" s="148">
        <v>-54000000</v>
      </c>
      <c r="L57" s="148">
        <v>143000000</v>
      </c>
      <c r="M57" s="148">
        <v>60000000</v>
      </c>
      <c r="N57" s="148">
        <v>122000000</v>
      </c>
      <c r="O57" s="148">
        <v>62000000</v>
      </c>
      <c r="P57" s="148">
        <v>35000000</v>
      </c>
      <c r="Q57" s="148">
        <v>74000000</v>
      </c>
      <c r="R57" s="148">
        <v>68000000</v>
      </c>
      <c r="S57" s="148">
        <v>121000000</v>
      </c>
      <c r="T57" s="148">
        <v>100000000</v>
      </c>
      <c r="U57" s="148">
        <v>137000000</v>
      </c>
      <c r="V57" s="148">
        <v>148000000</v>
      </c>
      <c r="W57" s="148">
        <v>65000000</v>
      </c>
      <c r="X57" s="148">
        <v>174000000</v>
      </c>
      <c r="Y57" s="148">
        <v>42000000</v>
      </c>
    </row>
    <row r="58" spans="2:25" s="357" customFormat="1" ht="20.25" customHeight="1">
      <c r="B58" s="140"/>
      <c r="C58" s="140" t="s">
        <v>105</v>
      </c>
      <c r="D58" s="345"/>
      <c r="E58" s="345"/>
      <c r="F58" s="345"/>
      <c r="G58" s="345"/>
      <c r="H58" s="345"/>
      <c r="I58" s="345"/>
      <c r="J58" s="345"/>
      <c r="K58" s="345"/>
      <c r="L58" s="345"/>
      <c r="M58" s="345"/>
      <c r="N58" s="345"/>
      <c r="O58" s="345"/>
      <c r="P58" s="345"/>
      <c r="Q58" s="345"/>
      <c r="R58" s="345"/>
      <c r="S58" s="345"/>
      <c r="T58" s="345"/>
      <c r="U58" s="345"/>
      <c r="V58" s="345"/>
      <c r="W58" s="345"/>
      <c r="X58" s="345"/>
      <c r="Y58" s="345"/>
    </row>
    <row r="59" spans="2:25" ht="13.5" customHeight="1">
      <c r="B59" s="117"/>
      <c r="C59" s="117" t="s">
        <v>106</v>
      </c>
      <c r="D59" s="155">
        <v>52.17069191336849</v>
      </c>
      <c r="E59" s="155">
        <v>59.398249582971566</v>
      </c>
      <c r="F59" s="155">
        <v>86.50228231724459</v>
      </c>
      <c r="G59" s="155">
        <v>86.11962537210243</v>
      </c>
      <c r="H59" s="155">
        <v>59.71742937968929</v>
      </c>
      <c r="I59" s="155">
        <v>61.963084322315744</v>
      </c>
      <c r="J59" s="155">
        <v>76</v>
      </c>
      <c r="K59" s="155">
        <v>92.7</v>
      </c>
      <c r="L59" s="155">
        <v>96.8</v>
      </c>
      <c r="M59" s="155">
        <v>58.8</v>
      </c>
      <c r="N59" s="155">
        <v>70.7</v>
      </c>
      <c r="O59" s="155">
        <v>74.6</v>
      </c>
      <c r="P59" s="155">
        <v>69.3</v>
      </c>
      <c r="Q59" s="155">
        <v>59.2</v>
      </c>
      <c r="R59" s="155">
        <v>67.2</v>
      </c>
      <c r="S59" s="155">
        <v>84.3</v>
      </c>
      <c r="T59" s="155">
        <v>42.9</v>
      </c>
      <c r="U59" s="155">
        <v>60.6</v>
      </c>
      <c r="V59" s="155">
        <v>55.2</v>
      </c>
      <c r="W59" s="155">
        <v>69.2</v>
      </c>
      <c r="X59" s="155">
        <v>99.9</v>
      </c>
      <c r="Y59" s="155">
        <v>170.5</v>
      </c>
    </row>
    <row r="60" spans="2:25" ht="13.5" customHeight="1">
      <c r="B60" s="117"/>
      <c r="C60" s="117" t="s">
        <v>107</v>
      </c>
      <c r="D60" s="155">
        <v>24.314118389144713</v>
      </c>
      <c r="E60" s="155">
        <v>8.911172109974736</v>
      </c>
      <c r="F60" s="155">
        <v>-12.091931592343528</v>
      </c>
      <c r="G60" s="155">
        <v>-5.714232123465813</v>
      </c>
      <c r="H60" s="155">
        <v>11.589192914731584</v>
      </c>
      <c r="I60" s="155">
        <v>14.164287037522916</v>
      </c>
      <c r="J60" s="155">
        <v>5.2</v>
      </c>
      <c r="K60" s="155">
        <v>8.8</v>
      </c>
      <c r="L60" s="155">
        <v>-12.3</v>
      </c>
      <c r="M60" s="155">
        <v>20.5</v>
      </c>
      <c r="N60" s="155">
        <v>6.4</v>
      </c>
      <c r="O60" s="155">
        <v>9.1</v>
      </c>
      <c r="P60" s="155">
        <v>11.1</v>
      </c>
      <c r="Q60" s="155">
        <v>13.9</v>
      </c>
      <c r="R60" s="155">
        <v>14.4</v>
      </c>
      <c r="S60" s="155">
        <v>4.2</v>
      </c>
      <c r="T60" s="155">
        <v>34</v>
      </c>
      <c r="U60" s="155">
        <v>11.6</v>
      </c>
      <c r="V60" s="155">
        <v>18</v>
      </c>
      <c r="W60" s="155">
        <v>20.5</v>
      </c>
      <c r="X60" s="155">
        <v>-30.1</v>
      </c>
      <c r="Y60" s="155">
        <v>-91.2</v>
      </c>
    </row>
    <row r="61" spans="2:25" ht="13.5" customHeight="1">
      <c r="B61" s="117"/>
      <c r="C61" s="117" t="s">
        <v>108</v>
      </c>
      <c r="D61" s="155">
        <v>76.48481030251321</v>
      </c>
      <c r="E61" s="155">
        <v>68.3094216929463</v>
      </c>
      <c r="F61" s="155">
        <v>74.41035072490106</v>
      </c>
      <c r="G61" s="155">
        <v>80.40539324863661</v>
      </c>
      <c r="H61" s="155">
        <v>71.30662229442088</v>
      </c>
      <c r="I61" s="155">
        <v>76.12737135983866</v>
      </c>
      <c r="J61" s="155">
        <v>81.2</v>
      </c>
      <c r="K61" s="155">
        <v>101.5</v>
      </c>
      <c r="L61" s="155">
        <v>84.5</v>
      </c>
      <c r="M61" s="155">
        <v>79.3</v>
      </c>
      <c r="N61" s="155">
        <v>77.1</v>
      </c>
      <c r="O61" s="155">
        <v>83.7</v>
      </c>
      <c r="P61" s="155">
        <v>80.4</v>
      </c>
      <c r="Q61" s="155">
        <v>73.1</v>
      </c>
      <c r="R61" s="155">
        <v>81.6</v>
      </c>
      <c r="S61" s="155">
        <v>88.5</v>
      </c>
      <c r="T61" s="155">
        <v>76.9</v>
      </c>
      <c r="U61" s="155">
        <v>72.2</v>
      </c>
      <c r="V61" s="155">
        <v>73.2</v>
      </c>
      <c r="W61" s="155">
        <v>89.7</v>
      </c>
      <c r="X61" s="155">
        <v>69.8</v>
      </c>
      <c r="Y61" s="155">
        <v>79.3</v>
      </c>
    </row>
    <row r="62" spans="2:25" ht="13.5" customHeight="1">
      <c r="B62" s="117"/>
      <c r="C62" s="388" t="s">
        <v>109</v>
      </c>
      <c r="D62" s="422">
        <v>10.300681756068704</v>
      </c>
      <c r="E62" s="422">
        <v>11.024931366136453</v>
      </c>
      <c r="F62" s="422">
        <v>10.579510770185715</v>
      </c>
      <c r="G62" s="422">
        <v>12.147093120863785</v>
      </c>
      <c r="H62" s="422">
        <v>8.941838308266966</v>
      </c>
      <c r="I62" s="422">
        <v>11.024646265872596</v>
      </c>
      <c r="J62" s="422">
        <v>9.6</v>
      </c>
      <c r="K62" s="422">
        <v>10.3</v>
      </c>
      <c r="L62" s="422">
        <v>9.3</v>
      </c>
      <c r="M62" s="422">
        <v>9.6</v>
      </c>
      <c r="N62" s="422">
        <v>10.3</v>
      </c>
      <c r="O62" s="422">
        <v>10.1</v>
      </c>
      <c r="P62" s="422">
        <v>10.1</v>
      </c>
      <c r="Q62" s="422">
        <v>10.5</v>
      </c>
      <c r="R62" s="422">
        <v>10.1</v>
      </c>
      <c r="S62" s="422">
        <v>10.6</v>
      </c>
      <c r="T62" s="422">
        <v>11.1</v>
      </c>
      <c r="U62" s="155">
        <v>10.9</v>
      </c>
      <c r="V62" s="155">
        <v>11.6</v>
      </c>
      <c r="W62" s="155">
        <v>9.7</v>
      </c>
      <c r="X62" s="155">
        <v>10.6</v>
      </c>
      <c r="Y62" s="155">
        <v>11</v>
      </c>
    </row>
    <row r="63" spans="2:25" s="358" customFormat="1" ht="13.5" customHeight="1">
      <c r="B63" s="140"/>
      <c r="C63" s="385" t="s">
        <v>13</v>
      </c>
      <c r="D63" s="387">
        <v>86.78549205858191</v>
      </c>
      <c r="E63" s="387">
        <v>79.33435305908276</v>
      </c>
      <c r="F63" s="387">
        <v>84.98986149508679</v>
      </c>
      <c r="G63" s="387">
        <v>92.5524863695004</v>
      </c>
      <c r="H63" s="387">
        <v>80.24846060268784</v>
      </c>
      <c r="I63" s="387">
        <v>87.15201762571125</v>
      </c>
      <c r="J63" s="387">
        <v>90.8</v>
      </c>
      <c r="K63" s="387">
        <v>111.8</v>
      </c>
      <c r="L63" s="387">
        <v>93.8</v>
      </c>
      <c r="M63" s="387">
        <v>88.9</v>
      </c>
      <c r="N63" s="387">
        <v>87.4</v>
      </c>
      <c r="O63" s="387">
        <v>93.8</v>
      </c>
      <c r="P63" s="387">
        <v>90.5</v>
      </c>
      <c r="Q63" s="387">
        <v>83.6</v>
      </c>
      <c r="R63" s="387">
        <v>91.7</v>
      </c>
      <c r="S63" s="387">
        <v>99.1</v>
      </c>
      <c r="T63" s="387">
        <v>88</v>
      </c>
      <c r="U63" s="356">
        <v>83.1</v>
      </c>
      <c r="V63" s="344">
        <v>84.8</v>
      </c>
      <c r="W63" s="344">
        <v>99.4</v>
      </c>
      <c r="X63" s="344">
        <v>80.4</v>
      </c>
      <c r="Y63" s="344">
        <v>90.3</v>
      </c>
    </row>
    <row r="64" spans="2:25" ht="13.5" customHeight="1">
      <c r="B64" s="117"/>
      <c r="C64" s="423" t="s">
        <v>142</v>
      </c>
      <c r="D64" s="424">
        <v>98.34484829728731</v>
      </c>
      <c r="E64" s="424">
        <v>87.09805394347403</v>
      </c>
      <c r="F64" s="424">
        <v>103.26178350219485</v>
      </c>
      <c r="G64" s="424">
        <v>100.71619041818376</v>
      </c>
      <c r="H64" s="424">
        <v>92.13762470703554</v>
      </c>
      <c r="I64" s="424">
        <v>93.5183476111357</v>
      </c>
      <c r="J64" s="424">
        <v>105.3</v>
      </c>
      <c r="K64" s="424">
        <v>106.3</v>
      </c>
      <c r="L64" s="424">
        <v>108.2</v>
      </c>
      <c r="M64" s="424">
        <v>95</v>
      </c>
      <c r="N64" s="424">
        <v>100.4</v>
      </c>
      <c r="O64" s="424">
        <v>100.2</v>
      </c>
      <c r="P64" s="424">
        <v>94.1</v>
      </c>
      <c r="Q64" s="424">
        <v>91.5</v>
      </c>
      <c r="R64" s="424">
        <v>98.7</v>
      </c>
      <c r="S64" s="424">
        <v>111.6</v>
      </c>
      <c r="T64" s="424">
        <v>98.3</v>
      </c>
      <c r="U64" s="155">
        <v>98</v>
      </c>
      <c r="V64" s="155">
        <v>100.9</v>
      </c>
      <c r="W64" s="155">
        <v>106.2</v>
      </c>
      <c r="X64" s="155">
        <v>98.1</v>
      </c>
      <c r="Y64" s="155">
        <v>94.5</v>
      </c>
    </row>
    <row r="65" spans="2:25" ht="13.5" customHeight="1">
      <c r="B65" s="52"/>
      <c r="C65" s="52" t="s">
        <v>143</v>
      </c>
      <c r="D65" s="53">
        <v>-11.559356238705407</v>
      </c>
      <c r="E65" s="53">
        <v>-7.763700884391267</v>
      </c>
      <c r="F65" s="53">
        <v>-18.271922007108056</v>
      </c>
      <c r="G65" s="53">
        <v>-8.163704048683353</v>
      </c>
      <c r="H65" s="53">
        <v>-11.8891641043477</v>
      </c>
      <c r="I65" s="53">
        <v>-6.36632998542444</v>
      </c>
      <c r="J65" s="53">
        <v>-14.5</v>
      </c>
      <c r="K65" s="53">
        <v>5.5</v>
      </c>
      <c r="L65" s="53">
        <v>-14.4</v>
      </c>
      <c r="M65" s="53">
        <v>-6.1</v>
      </c>
      <c r="N65" s="53">
        <v>-13</v>
      </c>
      <c r="O65" s="53">
        <v>-6.4</v>
      </c>
      <c r="P65" s="53">
        <v>-3.6</v>
      </c>
      <c r="Q65" s="53">
        <v>-7.9</v>
      </c>
      <c r="R65" s="53">
        <v>-7</v>
      </c>
      <c r="S65" s="53">
        <v>-12.5</v>
      </c>
      <c r="T65" s="53">
        <v>-10.3</v>
      </c>
      <c r="U65" s="53">
        <v>-14.9</v>
      </c>
      <c r="V65" s="53">
        <v>-16.1</v>
      </c>
      <c r="W65" s="53">
        <v>-6.8</v>
      </c>
      <c r="X65" s="53">
        <v>-17.7</v>
      </c>
      <c r="Y65" s="53">
        <v>-4.2</v>
      </c>
    </row>
    <row r="66" spans="2:25" ht="13.5" customHeight="1">
      <c r="B66" s="52"/>
      <c r="C66" s="52" t="s">
        <v>144</v>
      </c>
      <c r="D66" s="53">
        <v>7.866520593030596</v>
      </c>
      <c r="E66" s="53">
        <v>5.841856187815641</v>
      </c>
      <c r="F66" s="53">
        <v>11.200584308166839</v>
      </c>
      <c r="G66" s="53">
        <v>9.56371687658611</v>
      </c>
      <c r="H66" s="53">
        <v>1.272271171245062</v>
      </c>
      <c r="I66" s="53">
        <v>7.648336395859134</v>
      </c>
      <c r="J66" s="53">
        <v>12.8</v>
      </c>
      <c r="K66" s="53">
        <v>9.5</v>
      </c>
      <c r="L66" s="53">
        <v>19.5</v>
      </c>
      <c r="M66" s="53">
        <v>9.9</v>
      </c>
      <c r="N66" s="53">
        <v>4.7</v>
      </c>
      <c r="O66" s="53">
        <v>3.3</v>
      </c>
      <c r="P66" s="53">
        <v>3.1</v>
      </c>
      <c r="Q66" s="53">
        <v>2</v>
      </c>
      <c r="R66" s="53">
        <v>4.5</v>
      </c>
      <c r="S66" s="53">
        <v>17.6</v>
      </c>
      <c r="T66" s="53">
        <v>2.8</v>
      </c>
      <c r="U66" s="53">
        <v>8.9</v>
      </c>
      <c r="V66" s="53">
        <v>2.7</v>
      </c>
      <c r="W66" s="53">
        <v>11.3</v>
      </c>
      <c r="X66" s="53">
        <v>9.3</v>
      </c>
      <c r="Y66" s="53">
        <v>8.3</v>
      </c>
    </row>
    <row r="67" spans="2:25" s="452" customFormat="1" ht="13.5" customHeight="1">
      <c r="B67" s="52"/>
      <c r="C67" s="52" t="s">
        <v>145</v>
      </c>
      <c r="D67" s="53">
        <v>0.20107216717601825</v>
      </c>
      <c r="E67" s="53">
        <v>0.23314274548609734</v>
      </c>
      <c r="F67" s="53">
        <v>0.5762032835043556</v>
      </c>
      <c r="G67" s="53">
        <v>0.92207882422309</v>
      </c>
      <c r="H67" s="53">
        <v>3.3791107051781597</v>
      </c>
      <c r="I67" s="53">
        <v>0.9299832729901597</v>
      </c>
      <c r="J67" s="53">
        <v>2.1</v>
      </c>
      <c r="K67" s="53">
        <v>2.5</v>
      </c>
      <c r="L67" s="53">
        <v>0.2</v>
      </c>
      <c r="M67" s="53">
        <v>0.9</v>
      </c>
      <c r="N67" s="53">
        <v>2.1</v>
      </c>
      <c r="O67" s="53">
        <v>2.7</v>
      </c>
      <c r="P67" s="53">
        <v>0.7</v>
      </c>
      <c r="Q67" s="53">
        <v>0.1</v>
      </c>
      <c r="R67" s="53">
        <v>1.3</v>
      </c>
      <c r="S67" s="53">
        <v>0.9</v>
      </c>
      <c r="T67" s="53">
        <v>0.5</v>
      </c>
      <c r="U67" s="53">
        <v>0.1</v>
      </c>
      <c r="V67" s="53">
        <v>2.3</v>
      </c>
      <c r="W67" s="53">
        <v>2</v>
      </c>
      <c r="X67" s="53">
        <v>3</v>
      </c>
      <c r="Y67" s="53">
        <v>0.9</v>
      </c>
    </row>
    <row r="68" spans="2:25" s="452" customFormat="1" ht="13.5" customHeight="1">
      <c r="B68" s="117"/>
      <c r="C68" s="117" t="s">
        <v>232</v>
      </c>
      <c r="D68" s="155">
        <v>1.7297810451154874</v>
      </c>
      <c r="E68" s="155">
        <v>-1.6069330038580758</v>
      </c>
      <c r="F68" s="155">
        <v>0.10288911981358367</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row>
    <row r="69" spans="2:25" ht="28.5" customHeight="1">
      <c r="B69" s="37" t="s">
        <v>12</v>
      </c>
      <c r="C69" s="55"/>
      <c r="W69" s="49"/>
      <c r="X69" s="49"/>
      <c r="Y69" s="49"/>
    </row>
    <row r="70" spans="23:25" ht="12" customHeight="1">
      <c r="W70" s="49"/>
      <c r="X70" s="49"/>
      <c r="Y70" s="49"/>
    </row>
    <row r="71" spans="3:25" s="201" customFormat="1" ht="7.5" customHeight="1">
      <c r="C71" s="220"/>
      <c r="D71" s="220"/>
      <c r="E71" s="220"/>
      <c r="F71" s="220"/>
      <c r="G71" s="220"/>
      <c r="H71" s="220"/>
      <c r="I71" s="220"/>
      <c r="J71" s="220"/>
      <c r="K71" s="220"/>
      <c r="L71" s="220"/>
      <c r="M71" s="220"/>
      <c r="N71" s="220"/>
      <c r="X71" s="202"/>
      <c r="Y71" s="202"/>
    </row>
    <row r="72" spans="2:26" s="357" customFormat="1" ht="13.5" customHeight="1">
      <c r="B72" s="152"/>
      <c r="C72" s="152"/>
      <c r="D72" s="376" t="s">
        <v>198</v>
      </c>
      <c r="E72" s="292" t="s">
        <v>199</v>
      </c>
      <c r="F72" s="292" t="s">
        <v>77</v>
      </c>
      <c r="G72" s="292" t="s">
        <v>197</v>
      </c>
      <c r="H72" s="292" t="s">
        <v>198</v>
      </c>
      <c r="I72" s="292" t="s">
        <v>199</v>
      </c>
      <c r="J72" s="292" t="s">
        <v>77</v>
      </c>
      <c r="K72" s="292" t="s">
        <v>197</v>
      </c>
      <c r="L72" s="292" t="s">
        <v>198</v>
      </c>
      <c r="M72" s="292" t="s">
        <v>199</v>
      </c>
      <c r="N72" s="292" t="s">
        <v>77</v>
      </c>
      <c r="O72" s="292" t="s">
        <v>197</v>
      </c>
      <c r="P72" s="292" t="s">
        <v>198</v>
      </c>
      <c r="Q72" s="292" t="s">
        <v>199</v>
      </c>
      <c r="R72" s="292" t="s">
        <v>77</v>
      </c>
      <c r="S72" s="292" t="s">
        <v>197</v>
      </c>
      <c r="T72" s="292" t="s">
        <v>198</v>
      </c>
      <c r="U72" s="292" t="s">
        <v>199</v>
      </c>
      <c r="V72" s="292" t="s">
        <v>77</v>
      </c>
      <c r="W72" s="292" t="s">
        <v>197</v>
      </c>
      <c r="X72" s="292" t="s">
        <v>198</v>
      </c>
      <c r="Y72" s="292" t="s">
        <v>199</v>
      </c>
      <c r="Z72" s="359"/>
    </row>
    <row r="73" spans="2:26" s="357" customFormat="1" ht="13.5" customHeight="1">
      <c r="B73" s="193"/>
      <c r="C73" s="293" t="s">
        <v>48</v>
      </c>
      <c r="D73" s="377">
        <v>2020</v>
      </c>
      <c r="E73" s="428">
        <v>2020</v>
      </c>
      <c r="F73" s="428">
        <v>2020</v>
      </c>
      <c r="G73" s="354">
        <v>2019</v>
      </c>
      <c r="H73" s="354">
        <v>2019</v>
      </c>
      <c r="I73" s="354">
        <v>2019</v>
      </c>
      <c r="J73" s="354">
        <v>2019</v>
      </c>
      <c r="K73" s="354">
        <v>2018</v>
      </c>
      <c r="L73" s="354">
        <v>2018</v>
      </c>
      <c r="M73" s="354">
        <v>2018</v>
      </c>
      <c r="N73" s="354">
        <v>2018</v>
      </c>
      <c r="O73" s="354" t="s">
        <v>219</v>
      </c>
      <c r="P73" s="354" t="s">
        <v>219</v>
      </c>
      <c r="Q73" s="354">
        <v>2017</v>
      </c>
      <c r="R73" s="354">
        <v>2017</v>
      </c>
      <c r="S73" s="354" t="s">
        <v>209</v>
      </c>
      <c r="T73" s="354" t="s">
        <v>209</v>
      </c>
      <c r="U73" s="354" t="s">
        <v>209</v>
      </c>
      <c r="V73" s="354" t="s">
        <v>209</v>
      </c>
      <c r="W73" s="354">
        <v>2015</v>
      </c>
      <c r="X73" s="354">
        <v>2015</v>
      </c>
      <c r="Y73" s="354">
        <v>2015</v>
      </c>
      <c r="Z73" s="359"/>
    </row>
    <row r="74" spans="2:26" s="357" customFormat="1" ht="17.25" customHeight="1">
      <c r="B74" s="140"/>
      <c r="C74" s="374" t="s">
        <v>6</v>
      </c>
      <c r="D74" s="140"/>
      <c r="E74" s="458"/>
      <c r="F74" s="458"/>
      <c r="G74" s="140"/>
      <c r="H74" s="140"/>
      <c r="I74" s="140"/>
      <c r="J74" s="140"/>
      <c r="K74" s="140"/>
      <c r="L74" s="140"/>
      <c r="M74" s="140"/>
      <c r="N74" s="140"/>
      <c r="O74" s="173"/>
      <c r="P74" s="173"/>
      <c r="Q74" s="173"/>
      <c r="R74" s="173"/>
      <c r="S74" s="173"/>
      <c r="T74" s="173"/>
      <c r="U74" s="173"/>
      <c r="V74" s="173"/>
      <c r="W74" s="173"/>
      <c r="X74" s="173"/>
      <c r="Y74" s="173"/>
      <c r="Z74" s="359"/>
    </row>
    <row r="75" spans="2:26" s="357" customFormat="1" ht="13.5" customHeight="1">
      <c r="B75" s="140"/>
      <c r="C75" s="385" t="s">
        <v>82</v>
      </c>
      <c r="D75" s="386">
        <v>443288376.09000015</v>
      </c>
      <c r="E75" s="386">
        <v>414520827.15999997</v>
      </c>
      <c r="F75" s="386">
        <v>353298511.64</v>
      </c>
      <c r="G75" s="386">
        <v>364143038.28</v>
      </c>
      <c r="H75" s="386">
        <v>422492582.4999999</v>
      </c>
      <c r="I75" s="386">
        <v>391774744.86</v>
      </c>
      <c r="J75" s="386">
        <v>343000000</v>
      </c>
      <c r="K75" s="386">
        <v>361000000</v>
      </c>
      <c r="L75" s="386">
        <v>411000000</v>
      </c>
      <c r="M75" s="386">
        <v>375000000</v>
      </c>
      <c r="N75" s="386">
        <v>324000000</v>
      </c>
      <c r="O75" s="386">
        <v>355000000</v>
      </c>
      <c r="P75" s="386">
        <v>420000000</v>
      </c>
      <c r="Q75" s="386">
        <v>383000000</v>
      </c>
      <c r="R75" s="386">
        <v>329000000</v>
      </c>
      <c r="S75" s="386">
        <v>337000000</v>
      </c>
      <c r="T75" s="386">
        <v>384000000</v>
      </c>
      <c r="U75" s="343">
        <v>338000000</v>
      </c>
      <c r="V75" s="343">
        <v>289000000</v>
      </c>
      <c r="W75" s="343">
        <v>313000000</v>
      </c>
      <c r="X75" s="343">
        <v>373000000</v>
      </c>
      <c r="Y75" s="343">
        <v>342000000</v>
      </c>
      <c r="Z75" s="359"/>
    </row>
    <row r="76" spans="2:26" ht="13.5" customHeight="1">
      <c r="B76" s="117"/>
      <c r="C76" s="117" t="s">
        <v>147</v>
      </c>
      <c r="D76" s="148">
        <v>-7211824.9799999995</v>
      </c>
      <c r="E76" s="148">
        <v>-3815700.04</v>
      </c>
      <c r="F76" s="148">
        <v>-4231799.99</v>
      </c>
      <c r="G76" s="148">
        <v>-11138753.270000001</v>
      </c>
      <c r="H76" s="148">
        <v>-4189400.0199999996</v>
      </c>
      <c r="I76" s="148">
        <v>-1886127.83</v>
      </c>
      <c r="J76" s="148">
        <v>-3000000</v>
      </c>
      <c r="K76" s="148">
        <v>-4000000</v>
      </c>
      <c r="L76" s="148">
        <v>-1000000</v>
      </c>
      <c r="M76" s="148">
        <v>0</v>
      </c>
      <c r="N76" s="148">
        <v>-3000000</v>
      </c>
      <c r="O76" s="148">
        <v>0</v>
      </c>
      <c r="P76" s="148">
        <v>-3000000</v>
      </c>
      <c r="Q76" s="148">
        <v>0</v>
      </c>
      <c r="R76" s="148">
        <v>-3000000</v>
      </c>
      <c r="S76" s="148">
        <v>-6000000</v>
      </c>
      <c r="T76" s="148">
        <v>-7000000</v>
      </c>
      <c r="U76" s="148">
        <v>-4000000</v>
      </c>
      <c r="V76" s="148">
        <v>-7000000</v>
      </c>
      <c r="W76" s="148">
        <v>0</v>
      </c>
      <c r="X76" s="148">
        <v>-2000000</v>
      </c>
      <c r="Y76" s="148">
        <v>-2000000</v>
      </c>
      <c r="Z76" s="234"/>
    </row>
    <row r="77" spans="2:26" ht="13.5" customHeight="1">
      <c r="B77" s="117"/>
      <c r="C77" s="117" t="s">
        <v>83</v>
      </c>
      <c r="D77" s="148">
        <v>-301186714.71000004</v>
      </c>
      <c r="E77" s="148">
        <v>-265456070.57999998</v>
      </c>
      <c r="F77" s="148">
        <v>-259657995.82</v>
      </c>
      <c r="G77" s="148">
        <v>-193219331.4699999</v>
      </c>
      <c r="H77" s="148">
        <v>-297801823.28999996</v>
      </c>
      <c r="I77" s="148">
        <v>-260510809.96000004</v>
      </c>
      <c r="J77" s="148">
        <v>-262000000</v>
      </c>
      <c r="K77" s="148">
        <v>-259000000</v>
      </c>
      <c r="L77" s="148">
        <v>-286000000</v>
      </c>
      <c r="M77" s="148">
        <v>-231000000</v>
      </c>
      <c r="N77" s="148">
        <v>-248000000</v>
      </c>
      <c r="O77" s="148">
        <v>-259000000</v>
      </c>
      <c r="P77" s="148">
        <v>-297000000</v>
      </c>
      <c r="Q77" s="148">
        <v>-270000000</v>
      </c>
      <c r="R77" s="148">
        <v>-229000000</v>
      </c>
      <c r="S77" s="148">
        <v>-245000000</v>
      </c>
      <c r="T77" s="148">
        <v>-280000000</v>
      </c>
      <c r="U77" s="148">
        <v>-222000000</v>
      </c>
      <c r="V77" s="148">
        <v>-217000000</v>
      </c>
      <c r="W77" s="148">
        <v>-162000000</v>
      </c>
      <c r="X77" s="148">
        <v>-273000000</v>
      </c>
      <c r="Y77" s="148">
        <v>-209000000</v>
      </c>
      <c r="Z77" s="234"/>
    </row>
    <row r="78" spans="2:26" ht="13.5" customHeight="1">
      <c r="B78" s="117"/>
      <c r="C78" s="117" t="s">
        <v>103</v>
      </c>
      <c r="D78" s="148">
        <v>-73740649.85999998</v>
      </c>
      <c r="E78" s="148">
        <v>-77232433.68</v>
      </c>
      <c r="F78" s="148">
        <v>-63965600.32</v>
      </c>
      <c r="G78" s="148">
        <v>-78172229.82999998</v>
      </c>
      <c r="H78" s="148">
        <v>-69648576.50999996</v>
      </c>
      <c r="I78" s="148">
        <v>-65032702.04000002</v>
      </c>
      <c r="J78" s="148">
        <v>-54000000</v>
      </c>
      <c r="K78" s="148">
        <v>-62000000</v>
      </c>
      <c r="L78" s="148">
        <v>-66000000</v>
      </c>
      <c r="M78" s="148">
        <v>-55000000</v>
      </c>
      <c r="N78" s="148">
        <v>-54000000</v>
      </c>
      <c r="O78" s="148">
        <v>-63000000</v>
      </c>
      <c r="P78" s="148">
        <v>-62000000</v>
      </c>
      <c r="Q78" s="148">
        <v>-65000000</v>
      </c>
      <c r="R78" s="148">
        <v>-61000000</v>
      </c>
      <c r="S78" s="148">
        <v>-68000000</v>
      </c>
      <c r="T78" s="148">
        <v>-62000000</v>
      </c>
      <c r="U78" s="148">
        <v>-65000000</v>
      </c>
      <c r="V78" s="148">
        <v>-61000000</v>
      </c>
      <c r="W78" s="148">
        <v>-66000000</v>
      </c>
      <c r="X78" s="148">
        <v>-59000000</v>
      </c>
      <c r="Y78" s="148">
        <v>-61000000</v>
      </c>
      <c r="Z78" s="234"/>
    </row>
    <row r="79" spans="2:26" ht="13.5" customHeight="1">
      <c r="B79" s="117"/>
      <c r="C79" s="117" t="s">
        <v>104</v>
      </c>
      <c r="D79" s="148">
        <v>68361011.52000013</v>
      </c>
      <c r="E79" s="148">
        <v>71832322.89999998</v>
      </c>
      <c r="F79" s="148">
        <v>29674915.499999993</v>
      </c>
      <c r="G79" s="148">
        <v>92751476.98000008</v>
      </c>
      <c r="H79" s="148">
        <v>55042182.69999996</v>
      </c>
      <c r="I79" s="148">
        <v>66231232.859999955</v>
      </c>
      <c r="J79" s="148">
        <v>27000000</v>
      </c>
      <c r="K79" s="148">
        <v>40000000</v>
      </c>
      <c r="L79" s="148">
        <v>59000000</v>
      </c>
      <c r="M79" s="148">
        <v>89000000</v>
      </c>
      <c r="N79" s="148">
        <v>22000000</v>
      </c>
      <c r="O79" s="148">
        <v>33000000</v>
      </c>
      <c r="P79" s="148">
        <v>61000000</v>
      </c>
      <c r="Q79" s="148">
        <v>48000000</v>
      </c>
      <c r="R79" s="148">
        <v>39000000</v>
      </c>
      <c r="S79" s="148">
        <v>24000000</v>
      </c>
      <c r="T79" s="148">
        <v>42000000</v>
      </c>
      <c r="U79" s="148">
        <v>51000000</v>
      </c>
      <c r="V79" s="148">
        <v>11000000</v>
      </c>
      <c r="W79" s="148">
        <v>85000000</v>
      </c>
      <c r="X79" s="148">
        <v>41000000</v>
      </c>
      <c r="Y79" s="148">
        <v>72000000</v>
      </c>
      <c r="Z79" s="234"/>
    </row>
    <row r="80" spans="2:26" ht="13.5" customHeight="1">
      <c r="B80" s="117"/>
      <c r="C80" s="117" t="s">
        <v>85</v>
      </c>
      <c r="D80" s="148">
        <v>1486159.7199999988</v>
      </c>
      <c r="E80" s="148">
        <v>-4341963.639999948</v>
      </c>
      <c r="F80" s="148">
        <v>5514621.609999977</v>
      </c>
      <c r="G80" s="148">
        <v>-2849009.330000013</v>
      </c>
      <c r="H80" s="148">
        <v>-1213821.630000323</v>
      </c>
      <c r="I80" s="148">
        <v>-5032924.309999913</v>
      </c>
      <c r="J80" s="148">
        <v>-1000000</v>
      </c>
      <c r="K80" s="148">
        <v>-1000000</v>
      </c>
      <c r="L80" s="148">
        <v>-1000000</v>
      </c>
      <c r="M80" s="148">
        <v>-1000000</v>
      </c>
      <c r="N80" s="148">
        <v>-1000000</v>
      </c>
      <c r="O80" s="148">
        <v>-2000000</v>
      </c>
      <c r="P80" s="148">
        <v>0</v>
      </c>
      <c r="Q80" s="148">
        <v>-3000000</v>
      </c>
      <c r="R80" s="148">
        <v>0</v>
      </c>
      <c r="S80" s="148">
        <v>0</v>
      </c>
      <c r="T80" s="148">
        <v>-2000000</v>
      </c>
      <c r="U80" s="148">
        <v>-1000000</v>
      </c>
      <c r="V80" s="148">
        <v>0</v>
      </c>
      <c r="W80" s="148">
        <v>-1000000</v>
      </c>
      <c r="X80" s="148">
        <v>-2000000</v>
      </c>
      <c r="Y80" s="148">
        <v>0</v>
      </c>
      <c r="Z80" s="234"/>
    </row>
    <row r="81" spans="2:26" ht="13.5" customHeight="1">
      <c r="B81" s="117"/>
      <c r="C81" s="117" t="s">
        <v>54</v>
      </c>
      <c r="D81" s="148">
        <v>-463635.22</v>
      </c>
      <c r="E81" s="148">
        <v>-233106.81999999998</v>
      </c>
      <c r="F81" s="148">
        <v>113865.46999999999</v>
      </c>
      <c r="G81" s="148">
        <v>264905.73999999993</v>
      </c>
      <c r="H81" s="148">
        <v>-241237.95999999996</v>
      </c>
      <c r="I81" s="148">
        <v>-27062.550000000003</v>
      </c>
      <c r="J81" s="148">
        <v>0</v>
      </c>
      <c r="K81" s="148">
        <v>-1000000</v>
      </c>
      <c r="L81" s="148">
        <v>-1000000</v>
      </c>
      <c r="M81" s="148">
        <v>-3000000</v>
      </c>
      <c r="N81" s="148">
        <v>0</v>
      </c>
      <c r="O81" s="148">
        <v>-1000000</v>
      </c>
      <c r="P81" s="148">
        <v>-1000000</v>
      </c>
      <c r="Q81" s="148">
        <v>-2000000</v>
      </c>
      <c r="R81" s="148">
        <v>-1000000</v>
      </c>
      <c r="S81" s="148">
        <v>-1000000</v>
      </c>
      <c r="T81" s="148">
        <v>-2000000</v>
      </c>
      <c r="U81" s="148">
        <v>-1000000</v>
      </c>
      <c r="V81" s="148">
        <v>-1000000</v>
      </c>
      <c r="W81" s="148">
        <v>1000000</v>
      </c>
      <c r="X81" s="148">
        <v>-1000000</v>
      </c>
      <c r="Y81" s="148">
        <v>0</v>
      </c>
      <c r="Z81" s="234"/>
    </row>
    <row r="82" spans="2:26" ht="13.5" customHeight="1">
      <c r="B82" s="117"/>
      <c r="C82" s="153" t="s">
        <v>86</v>
      </c>
      <c r="D82" s="148">
        <v>69383536.02000013</v>
      </c>
      <c r="E82" s="148">
        <v>67257252.44000004</v>
      </c>
      <c r="F82" s="148">
        <v>35303402.57999997</v>
      </c>
      <c r="G82" s="148">
        <v>90167373.39000005</v>
      </c>
      <c r="H82" s="148">
        <v>53587123.10999964</v>
      </c>
      <c r="I82" s="148">
        <v>61171246.000000045</v>
      </c>
      <c r="J82" s="148">
        <v>26000000</v>
      </c>
      <c r="K82" s="148">
        <v>38000000</v>
      </c>
      <c r="L82" s="148">
        <v>57000000</v>
      </c>
      <c r="M82" s="148">
        <v>85000000</v>
      </c>
      <c r="N82" s="148">
        <v>21000000</v>
      </c>
      <c r="O82" s="148">
        <v>30000000</v>
      </c>
      <c r="P82" s="148">
        <v>60000000</v>
      </c>
      <c r="Q82" s="148">
        <v>43000000</v>
      </c>
      <c r="R82" s="148">
        <v>38000000</v>
      </c>
      <c r="S82" s="148">
        <v>23000000</v>
      </c>
      <c r="T82" s="148">
        <v>38000000</v>
      </c>
      <c r="U82" s="148">
        <v>49000000</v>
      </c>
      <c r="V82" s="148">
        <v>10000000</v>
      </c>
      <c r="W82" s="148">
        <v>85000000</v>
      </c>
      <c r="X82" s="148">
        <v>38000000</v>
      </c>
      <c r="Y82" s="148">
        <v>72000000</v>
      </c>
      <c r="Z82" s="234"/>
    </row>
    <row r="83" spans="2:26" ht="13.5" customHeight="1">
      <c r="B83" s="117"/>
      <c r="C83" s="117" t="s">
        <v>87</v>
      </c>
      <c r="D83" s="148">
        <v>55513214.46999997</v>
      </c>
      <c r="E83" s="148">
        <v>56505745.910000004</v>
      </c>
      <c r="F83" s="148">
        <v>53296453.4</v>
      </c>
      <c r="G83" s="148">
        <v>107326462.73999998</v>
      </c>
      <c r="H83" s="148">
        <v>48622487.27000001</v>
      </c>
      <c r="I83" s="148">
        <v>54120967.34</v>
      </c>
      <c r="J83" s="148">
        <v>36000000</v>
      </c>
      <c r="K83" s="148">
        <v>22000000</v>
      </c>
      <c r="L83" s="148">
        <v>36000000</v>
      </c>
      <c r="M83" s="148">
        <v>49000000</v>
      </c>
      <c r="N83" s="148">
        <v>15000000</v>
      </c>
      <c r="O83" s="148">
        <v>21000000</v>
      </c>
      <c r="P83" s="148">
        <v>31000000</v>
      </c>
      <c r="Q83" s="148">
        <v>9000000</v>
      </c>
      <c r="R83" s="148">
        <v>37000000</v>
      </c>
      <c r="S83" s="148">
        <v>28000000</v>
      </c>
      <c r="T83" s="148">
        <v>10000000</v>
      </c>
      <c r="U83" s="148">
        <v>51000000</v>
      </c>
      <c r="V83" s="148">
        <v>28000000</v>
      </c>
      <c r="W83" s="148">
        <v>66000000</v>
      </c>
      <c r="X83" s="148">
        <v>11000000</v>
      </c>
      <c r="Y83" s="148">
        <v>49000000</v>
      </c>
      <c r="Z83" s="234"/>
    </row>
    <row r="84" spans="2:26" ht="16.5" customHeight="1">
      <c r="B84" s="134"/>
      <c r="C84" s="140" t="s">
        <v>105</v>
      </c>
      <c r="D84" s="148"/>
      <c r="E84" s="148"/>
      <c r="F84" s="148"/>
      <c r="G84" s="148"/>
      <c r="H84" s="148"/>
      <c r="I84" s="148"/>
      <c r="J84" s="148"/>
      <c r="K84" s="148"/>
      <c r="L84" s="148"/>
      <c r="M84" s="148"/>
      <c r="N84" s="148"/>
      <c r="O84" s="148"/>
      <c r="P84" s="148"/>
      <c r="Q84" s="148"/>
      <c r="R84" s="148"/>
      <c r="S84" s="148"/>
      <c r="T84" s="148"/>
      <c r="U84" s="148"/>
      <c r="V84" s="148"/>
      <c r="W84" s="148"/>
      <c r="X84" s="148"/>
      <c r="Y84" s="148"/>
      <c r="Z84" s="234"/>
    </row>
    <row r="85" spans="2:26" ht="13.5" customHeight="1">
      <c r="B85" s="117"/>
      <c r="C85" s="117" t="s">
        <v>106</v>
      </c>
      <c r="D85" s="155">
        <v>67.94374293470095</v>
      </c>
      <c r="E85" s="155">
        <v>64.03926007740431</v>
      </c>
      <c r="F85" s="155">
        <v>73.49535513599426</v>
      </c>
      <c r="G85" s="155">
        <v>53.06138279689644</v>
      </c>
      <c r="H85" s="155">
        <v>70.48687613113303</v>
      </c>
      <c r="I85" s="155">
        <v>66.49504935625524</v>
      </c>
      <c r="J85" s="155">
        <v>76.4</v>
      </c>
      <c r="K85" s="155">
        <v>71.7</v>
      </c>
      <c r="L85" s="155">
        <v>69.6</v>
      </c>
      <c r="M85" s="155">
        <v>61.6</v>
      </c>
      <c r="N85" s="155">
        <v>76.5</v>
      </c>
      <c r="O85" s="155">
        <v>73</v>
      </c>
      <c r="P85" s="155">
        <v>70.7</v>
      </c>
      <c r="Q85" s="155">
        <v>70.5</v>
      </c>
      <c r="R85" s="155">
        <v>69.6</v>
      </c>
      <c r="S85" s="155">
        <v>72.7</v>
      </c>
      <c r="T85" s="155">
        <v>72.9</v>
      </c>
      <c r="U85" s="155">
        <v>65.7</v>
      </c>
      <c r="V85" s="155">
        <v>75.1</v>
      </c>
      <c r="W85" s="155">
        <v>51.8</v>
      </c>
      <c r="X85" s="155">
        <v>73.2</v>
      </c>
      <c r="Y85" s="155">
        <v>61.1</v>
      </c>
      <c r="Z85" s="234"/>
    </row>
    <row r="86" spans="2:25" ht="13.5" customHeight="1">
      <c r="B86" s="117"/>
      <c r="C86" s="117" t="s">
        <v>107</v>
      </c>
      <c r="D86" s="155">
        <v>-0.33525799460581074</v>
      </c>
      <c r="E86" s="155">
        <v>1.0474657376682315</v>
      </c>
      <c r="F86" s="155">
        <v>-1.5608957944377648</v>
      </c>
      <c r="G86" s="155">
        <v>0.7823874221122219</v>
      </c>
      <c r="H86" s="155">
        <v>0.2873001042569365</v>
      </c>
      <c r="I86" s="155">
        <v>1.2846474603150897</v>
      </c>
      <c r="J86" s="155">
        <v>0.3</v>
      </c>
      <c r="K86" s="155">
        <v>0.3</v>
      </c>
      <c r="L86" s="155">
        <v>0.2</v>
      </c>
      <c r="M86" s="155">
        <v>0.3</v>
      </c>
      <c r="N86" s="155">
        <v>0.3</v>
      </c>
      <c r="O86" s="155">
        <v>0.6</v>
      </c>
      <c r="P86" s="155">
        <v>0</v>
      </c>
      <c r="Q86" s="155">
        <v>0.8</v>
      </c>
      <c r="R86" s="155">
        <v>0</v>
      </c>
      <c r="S86" s="155">
        <v>0</v>
      </c>
      <c r="T86" s="155">
        <v>0.5</v>
      </c>
      <c r="U86" s="155">
        <v>0.3</v>
      </c>
      <c r="V86" s="155">
        <v>0</v>
      </c>
      <c r="W86" s="155">
        <v>0.3</v>
      </c>
      <c r="X86" s="155">
        <v>0.5</v>
      </c>
      <c r="Y86" s="155">
        <v>0</v>
      </c>
    </row>
    <row r="87" spans="2:25" ht="13.5" customHeight="1">
      <c r="B87" s="117"/>
      <c r="C87" s="117" t="s">
        <v>108</v>
      </c>
      <c r="D87" s="155">
        <v>67.60848494009514</v>
      </c>
      <c r="E87" s="155">
        <v>65.08672581507254</v>
      </c>
      <c r="F87" s="155">
        <v>71.93445934155649</v>
      </c>
      <c r="G87" s="155">
        <v>53.84377021900866</v>
      </c>
      <c r="H87" s="155">
        <v>70.77417623538997</v>
      </c>
      <c r="I87" s="155">
        <v>67.77969681657032</v>
      </c>
      <c r="J87" s="155">
        <v>76.7</v>
      </c>
      <c r="K87" s="155">
        <v>72</v>
      </c>
      <c r="L87" s="155">
        <v>69.8</v>
      </c>
      <c r="M87" s="155">
        <v>61.9</v>
      </c>
      <c r="N87" s="155">
        <v>76.8</v>
      </c>
      <c r="O87" s="155">
        <v>73.6</v>
      </c>
      <c r="P87" s="155">
        <v>70.7</v>
      </c>
      <c r="Q87" s="155">
        <v>71.3</v>
      </c>
      <c r="R87" s="155">
        <v>69.6</v>
      </c>
      <c r="S87" s="155">
        <v>72.7</v>
      </c>
      <c r="T87" s="155">
        <v>73.4</v>
      </c>
      <c r="U87" s="155">
        <v>66</v>
      </c>
      <c r="V87" s="155">
        <v>75.1</v>
      </c>
      <c r="W87" s="155">
        <v>52.1</v>
      </c>
      <c r="X87" s="155">
        <v>73.7</v>
      </c>
      <c r="Y87" s="155">
        <v>61.1</v>
      </c>
    </row>
    <row r="88" spans="2:25" ht="13.5" customHeight="1">
      <c r="B88" s="117"/>
      <c r="C88" s="388" t="s">
        <v>109</v>
      </c>
      <c r="D88" s="422">
        <v>16.634916193928923</v>
      </c>
      <c r="E88" s="422">
        <v>18.631737808963994</v>
      </c>
      <c r="F88" s="422">
        <v>18.105256097194918</v>
      </c>
      <c r="G88" s="422">
        <v>21.46745141668509</v>
      </c>
      <c r="H88" s="422">
        <v>16.485159596855166</v>
      </c>
      <c r="I88" s="422">
        <v>16.599513596324165</v>
      </c>
      <c r="J88" s="422">
        <v>15.7</v>
      </c>
      <c r="K88" s="422">
        <v>17.2</v>
      </c>
      <c r="L88" s="422">
        <v>16.1</v>
      </c>
      <c r="M88" s="422">
        <v>14.7</v>
      </c>
      <c r="N88" s="422">
        <v>16.7</v>
      </c>
      <c r="O88" s="422">
        <v>17.7</v>
      </c>
      <c r="P88" s="422">
        <v>14.8</v>
      </c>
      <c r="Q88" s="422">
        <v>17</v>
      </c>
      <c r="R88" s="422">
        <v>18.5</v>
      </c>
      <c r="S88" s="422">
        <v>20.2</v>
      </c>
      <c r="T88" s="422">
        <v>16.1</v>
      </c>
      <c r="U88" s="155">
        <v>19.2</v>
      </c>
      <c r="V88" s="155">
        <v>21.1</v>
      </c>
      <c r="W88" s="155">
        <v>21.1</v>
      </c>
      <c r="X88" s="155">
        <v>15.8</v>
      </c>
      <c r="Y88" s="155">
        <v>17.8</v>
      </c>
    </row>
    <row r="89" spans="2:25" s="358" customFormat="1" ht="13.5" customHeight="1">
      <c r="B89" s="140"/>
      <c r="C89" s="385" t="s">
        <v>13</v>
      </c>
      <c r="D89" s="387">
        <v>84.24340113402405</v>
      </c>
      <c r="E89" s="387">
        <v>83.71846362403653</v>
      </c>
      <c r="F89" s="387">
        <v>90.03971543875141</v>
      </c>
      <c r="G89" s="387">
        <v>75.31122163569376</v>
      </c>
      <c r="H89" s="387">
        <v>87.25933583224514</v>
      </c>
      <c r="I89" s="387">
        <v>84.37921041289448</v>
      </c>
      <c r="J89" s="387">
        <v>92.4</v>
      </c>
      <c r="K89" s="387">
        <v>89.2</v>
      </c>
      <c r="L89" s="387">
        <v>85.9</v>
      </c>
      <c r="M89" s="387">
        <v>76.6</v>
      </c>
      <c r="N89" s="387">
        <v>93.5</v>
      </c>
      <c r="O89" s="387">
        <v>91.3</v>
      </c>
      <c r="P89" s="387">
        <v>85.5</v>
      </c>
      <c r="Q89" s="387">
        <v>88.3</v>
      </c>
      <c r="R89" s="387">
        <v>88.1</v>
      </c>
      <c r="S89" s="387">
        <v>92.9</v>
      </c>
      <c r="T89" s="387">
        <v>89.5</v>
      </c>
      <c r="U89" s="356">
        <v>85.2</v>
      </c>
      <c r="V89" s="344">
        <v>96.2</v>
      </c>
      <c r="W89" s="344">
        <v>73.2</v>
      </c>
      <c r="X89" s="344">
        <v>89.5</v>
      </c>
      <c r="Y89" s="344">
        <v>78.9</v>
      </c>
    </row>
    <row r="90" spans="2:25" ht="13.5" customHeight="1">
      <c r="B90" s="117"/>
      <c r="C90" s="117" t="s">
        <v>142</v>
      </c>
      <c r="D90" s="155">
        <v>96.76644876266957</v>
      </c>
      <c r="E90" s="155">
        <v>97.350045491017</v>
      </c>
      <c r="F90" s="155">
        <v>105.12510403905986</v>
      </c>
      <c r="G90" s="155">
        <v>104.7849315401719</v>
      </c>
      <c r="H90" s="155">
        <v>98.76781888827608</v>
      </c>
      <c r="I90" s="155">
        <v>98.19351775405299</v>
      </c>
      <c r="J90" s="155">
        <v>102.9</v>
      </c>
      <c r="K90" s="155">
        <v>95.3</v>
      </c>
      <c r="L90" s="155">
        <v>94.7</v>
      </c>
      <c r="M90" s="155">
        <v>89.7</v>
      </c>
      <c r="N90" s="155">
        <v>98.1</v>
      </c>
      <c r="O90" s="155">
        <v>97.2</v>
      </c>
      <c r="P90" s="155">
        <v>92.9</v>
      </c>
      <c r="Q90" s="155">
        <v>90.6</v>
      </c>
      <c r="R90" s="155">
        <v>99.3</v>
      </c>
      <c r="S90" s="155">
        <v>101.2</v>
      </c>
      <c r="T90" s="155">
        <v>92.1</v>
      </c>
      <c r="U90" s="155">
        <v>100.3</v>
      </c>
      <c r="V90" s="155">
        <v>105.9</v>
      </c>
      <c r="W90" s="155">
        <v>94.3</v>
      </c>
      <c r="X90" s="155">
        <v>92.4</v>
      </c>
      <c r="Y90" s="155">
        <v>93.2</v>
      </c>
    </row>
    <row r="91" spans="2:25" ht="13.5" customHeight="1">
      <c r="B91" s="117"/>
      <c r="C91" s="117" t="s">
        <v>143</v>
      </c>
      <c r="D91" s="155">
        <v>-12.523047628645514</v>
      </c>
      <c r="E91" s="155">
        <v>-13.631581866980468</v>
      </c>
      <c r="F91" s="155">
        <v>-15.085388600308455</v>
      </c>
      <c r="G91" s="155">
        <v>-29.47370990447814</v>
      </c>
      <c r="H91" s="155">
        <v>-11.508483056030936</v>
      </c>
      <c r="I91" s="155">
        <v>-13.81430734115851</v>
      </c>
      <c r="J91" s="155">
        <v>-10.5</v>
      </c>
      <c r="K91" s="155">
        <v>-6.1</v>
      </c>
      <c r="L91" s="155">
        <v>-8.8</v>
      </c>
      <c r="M91" s="155">
        <v>-13.1</v>
      </c>
      <c r="N91" s="155">
        <v>-4.6</v>
      </c>
      <c r="O91" s="155">
        <v>-5.9</v>
      </c>
      <c r="P91" s="155">
        <v>-7.4</v>
      </c>
      <c r="Q91" s="155">
        <v>-2.3</v>
      </c>
      <c r="R91" s="155">
        <v>-11.2</v>
      </c>
      <c r="S91" s="155">
        <v>-8.3</v>
      </c>
      <c r="T91" s="155">
        <v>-2.6</v>
      </c>
      <c r="U91" s="155">
        <v>-15.1</v>
      </c>
      <c r="V91" s="155">
        <v>-9.7</v>
      </c>
      <c r="W91" s="155">
        <v>-21.1</v>
      </c>
      <c r="X91" s="155">
        <v>-2.9</v>
      </c>
      <c r="Y91" s="155">
        <v>-14.3</v>
      </c>
    </row>
    <row r="92" spans="2:25" ht="13.5" customHeight="1">
      <c r="B92" s="117"/>
      <c r="C92" s="117" t="s">
        <v>144</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row>
    <row r="93" spans="2:25" s="452" customFormat="1" ht="13.5" customHeight="1">
      <c r="B93" s="117"/>
      <c r="C93" s="117" t="s">
        <v>145</v>
      </c>
      <c r="D93" s="155">
        <v>0.02038695234852082</v>
      </c>
      <c r="E93" s="155">
        <v>0.043246114128496174</v>
      </c>
      <c r="F93" s="155">
        <v>0.2505534614031979</v>
      </c>
      <c r="G93" s="155">
        <v>0.08916170456905684</v>
      </c>
      <c r="H93" s="155">
        <v>0.06704770018063008</v>
      </c>
      <c r="I93" s="155">
        <v>0.4217876730646593</v>
      </c>
      <c r="J93" s="155">
        <v>2.6</v>
      </c>
      <c r="K93" s="155">
        <v>0</v>
      </c>
      <c r="L93" s="155">
        <v>0</v>
      </c>
      <c r="M93" s="155">
        <v>0.5</v>
      </c>
      <c r="N93" s="155">
        <v>1.9</v>
      </c>
      <c r="O93" s="155">
        <v>2.5</v>
      </c>
      <c r="P93" s="155">
        <v>0</v>
      </c>
      <c r="Q93" s="155">
        <v>0.3</v>
      </c>
      <c r="R93" s="155">
        <v>1.2</v>
      </c>
      <c r="S93" s="155">
        <v>0.9</v>
      </c>
      <c r="T93" s="155">
        <v>0</v>
      </c>
      <c r="U93" s="155">
        <v>0.3</v>
      </c>
      <c r="V93" s="155">
        <v>2.4</v>
      </c>
      <c r="W93" s="155">
        <v>1.6</v>
      </c>
      <c r="X93" s="155">
        <v>0.3</v>
      </c>
      <c r="Y93" s="155">
        <v>0.3</v>
      </c>
    </row>
    <row r="94" spans="2:25" ht="13.5" customHeight="1">
      <c r="B94" s="117"/>
      <c r="C94" s="117" t="s">
        <v>232</v>
      </c>
      <c r="D94" s="155">
        <v>-1.0819485844190633</v>
      </c>
      <c r="E94" s="155">
        <v>-1.8150223889946944</v>
      </c>
      <c r="F94" s="155">
        <v>0.48043276939257495</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row>
    <row r="95" spans="2:25" s="357" customFormat="1" ht="17.25" customHeight="1">
      <c r="B95" s="140"/>
      <c r="C95" s="374" t="s">
        <v>215</v>
      </c>
      <c r="D95" s="140"/>
      <c r="E95" s="458"/>
      <c r="F95" s="458"/>
      <c r="G95" s="140"/>
      <c r="H95" s="140"/>
      <c r="I95" s="140"/>
      <c r="J95" s="140"/>
      <c r="K95" s="140"/>
      <c r="L95" s="140"/>
      <c r="M95" s="140"/>
      <c r="N95" s="140"/>
      <c r="O95" s="173"/>
      <c r="P95" s="173"/>
      <c r="Q95" s="173"/>
      <c r="R95" s="429"/>
      <c r="S95" s="429"/>
      <c r="T95" s="429"/>
      <c r="U95" s="173"/>
      <c r="V95" s="173"/>
      <c r="W95" s="173"/>
      <c r="X95" s="173"/>
      <c r="Y95" s="173"/>
    </row>
    <row r="96" spans="2:25" s="357" customFormat="1" ht="13.5" customHeight="1">
      <c r="B96" s="140"/>
      <c r="C96" s="385" t="s">
        <v>82</v>
      </c>
      <c r="D96" s="386">
        <v>0</v>
      </c>
      <c r="E96" s="386">
        <v>0</v>
      </c>
      <c r="F96" s="386">
        <v>0</v>
      </c>
      <c r="G96" s="386">
        <v>-11045723.740000002</v>
      </c>
      <c r="H96" s="386">
        <v>-9102895.509999998</v>
      </c>
      <c r="I96" s="386">
        <v>-6494751.5</v>
      </c>
      <c r="J96" s="386">
        <v>-28000000</v>
      </c>
      <c r="K96" s="386">
        <v>-18000000</v>
      </c>
      <c r="L96" s="386">
        <v>-9000000</v>
      </c>
      <c r="M96" s="386">
        <v>-16000000</v>
      </c>
      <c r="N96" s="386">
        <v>-22000000</v>
      </c>
      <c r="O96" s="386">
        <v>-12000000</v>
      </c>
      <c r="P96" s="386">
        <v>-1000000</v>
      </c>
      <c r="Q96" s="386">
        <v>-11000000</v>
      </c>
      <c r="R96" s="386">
        <v>-12000000</v>
      </c>
      <c r="S96" s="386">
        <v>-6000000</v>
      </c>
      <c r="T96" s="386">
        <v>-5000000</v>
      </c>
      <c r="U96" s="343">
        <v>-5000000</v>
      </c>
      <c r="V96" s="343">
        <v>-3000000</v>
      </c>
      <c r="W96" s="343">
        <v>-11000000</v>
      </c>
      <c r="X96" s="343">
        <v>-7000000</v>
      </c>
      <c r="Y96" s="343">
        <v>-8000000</v>
      </c>
    </row>
    <row r="97" spans="2:25" ht="13.5" customHeight="1">
      <c r="B97" s="117"/>
      <c r="C97" s="117" t="s">
        <v>147</v>
      </c>
      <c r="D97" s="148">
        <v>0</v>
      </c>
      <c r="E97" s="148">
        <v>0</v>
      </c>
      <c r="F97" s="148">
        <v>0</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row>
    <row r="98" spans="2:25" ht="13.5" customHeight="1">
      <c r="B98" s="117"/>
      <c r="C98" s="117" t="s">
        <v>83</v>
      </c>
      <c r="D98" s="148">
        <v>0</v>
      </c>
      <c r="E98" s="148">
        <v>-7542000</v>
      </c>
      <c r="F98" s="148">
        <v>-1115968.880000003</v>
      </c>
      <c r="G98" s="148">
        <v>11188825.89</v>
      </c>
      <c r="H98" s="148">
        <v>9356606.88</v>
      </c>
      <c r="I98" s="148">
        <v>5598413.52</v>
      </c>
      <c r="J98" s="148">
        <v>-2000000</v>
      </c>
      <c r="K98" s="148">
        <v>-47000000</v>
      </c>
      <c r="L98" s="148">
        <v>37000000</v>
      </c>
      <c r="M98" s="148">
        <v>-8000000</v>
      </c>
      <c r="N98" s="148">
        <v>44000000</v>
      </c>
      <c r="O98" s="148">
        <v>-1000000</v>
      </c>
      <c r="P98" s="148">
        <v>5000000</v>
      </c>
      <c r="Q98" s="148">
        <v>-2000000</v>
      </c>
      <c r="R98" s="148">
        <v>24000000</v>
      </c>
      <c r="S98" s="148">
        <v>-101000000</v>
      </c>
      <c r="T98" s="148">
        <v>26000000</v>
      </c>
      <c r="U98" s="148">
        <v>-1000000</v>
      </c>
      <c r="V98" s="148">
        <v>0</v>
      </c>
      <c r="W98" s="148">
        <v>-17000000</v>
      </c>
      <c r="X98" s="148">
        <v>-29000000</v>
      </c>
      <c r="Y98" s="148">
        <v>7000000</v>
      </c>
    </row>
    <row r="99" spans="2:25" ht="13.5" customHeight="1">
      <c r="B99" s="117"/>
      <c r="C99" s="117" t="s">
        <v>103</v>
      </c>
      <c r="D99" s="148">
        <v>0.009999997913837433</v>
      </c>
      <c r="E99" s="148">
        <v>-10458000</v>
      </c>
      <c r="F99" s="148">
        <v>3333797.620000003</v>
      </c>
      <c r="G99" s="148">
        <v>0</v>
      </c>
      <c r="H99" s="148">
        <v>0</v>
      </c>
      <c r="I99" s="148">
        <v>0</v>
      </c>
      <c r="J99" s="148">
        <v>0</v>
      </c>
      <c r="K99" s="148">
        <v>-77000000</v>
      </c>
      <c r="L99" s="148">
        <v>0</v>
      </c>
      <c r="M99" s="148">
        <v>0</v>
      </c>
      <c r="N99" s="148">
        <v>0</v>
      </c>
      <c r="O99" s="148">
        <v>0</v>
      </c>
      <c r="P99" s="148">
        <v>0</v>
      </c>
      <c r="Q99" s="148">
        <v>0</v>
      </c>
      <c r="R99" s="148">
        <v>0</v>
      </c>
      <c r="S99" s="148">
        <v>-162000000</v>
      </c>
      <c r="T99" s="148">
        <v>0</v>
      </c>
      <c r="U99" s="148">
        <v>0</v>
      </c>
      <c r="V99" s="148">
        <v>0</v>
      </c>
      <c r="W99" s="148">
        <v>0</v>
      </c>
      <c r="X99" s="148">
        <v>-80000000</v>
      </c>
      <c r="Y99" s="148">
        <v>0</v>
      </c>
    </row>
    <row r="100" spans="2:25" ht="13.5" customHeight="1">
      <c r="B100" s="117"/>
      <c r="C100" s="117" t="s">
        <v>104</v>
      </c>
      <c r="D100" s="148">
        <v>0.009999997913837433</v>
      </c>
      <c r="E100" s="148">
        <v>-18000000</v>
      </c>
      <c r="F100" s="148">
        <v>2217828.74</v>
      </c>
      <c r="G100" s="148">
        <v>1143102.1499999985</v>
      </c>
      <c r="H100" s="148">
        <v>253711.37000000104</v>
      </c>
      <c r="I100" s="148">
        <v>-896337.9800000004</v>
      </c>
      <c r="J100" s="148">
        <v>-30000000</v>
      </c>
      <c r="K100" s="148">
        <v>-142000000</v>
      </c>
      <c r="L100" s="148">
        <v>28000000</v>
      </c>
      <c r="M100" s="148">
        <v>-24000000</v>
      </c>
      <c r="N100" s="148">
        <v>22000000</v>
      </c>
      <c r="O100" s="148">
        <v>-13000000</v>
      </c>
      <c r="P100" s="148">
        <v>4000000</v>
      </c>
      <c r="Q100" s="148">
        <v>-13000000</v>
      </c>
      <c r="R100" s="148">
        <v>12000000</v>
      </c>
      <c r="S100" s="148">
        <v>-269000000</v>
      </c>
      <c r="T100" s="148">
        <v>21000000</v>
      </c>
      <c r="U100" s="148">
        <v>-6000000</v>
      </c>
      <c r="V100" s="148">
        <v>-3000000</v>
      </c>
      <c r="W100" s="148">
        <v>-28000000</v>
      </c>
      <c r="X100" s="148">
        <v>-116000000</v>
      </c>
      <c r="Y100" s="148">
        <v>-1000000</v>
      </c>
    </row>
    <row r="101" spans="2:25" ht="13.5" customHeight="1">
      <c r="B101" s="117"/>
      <c r="C101" s="117" t="s">
        <v>85</v>
      </c>
      <c r="D101" s="148">
        <v>0</v>
      </c>
      <c r="E101" s="148">
        <v>0</v>
      </c>
      <c r="F101" s="148">
        <v>0</v>
      </c>
      <c r="G101" s="148">
        <v>-640002.1499999985</v>
      </c>
      <c r="H101" s="148">
        <v>-253711.37000000104</v>
      </c>
      <c r="I101" s="148">
        <v>399437.98000000045</v>
      </c>
      <c r="J101" s="148">
        <v>24000000</v>
      </c>
      <c r="K101" s="148">
        <v>16000000</v>
      </c>
      <c r="L101" s="148">
        <v>-28000000</v>
      </c>
      <c r="M101" s="148">
        <v>24000000</v>
      </c>
      <c r="N101" s="148">
        <v>-22000000</v>
      </c>
      <c r="O101" s="148">
        <v>13000000</v>
      </c>
      <c r="P101" s="148">
        <v>-4000000</v>
      </c>
      <c r="Q101" s="148">
        <v>13000000</v>
      </c>
      <c r="R101" s="148">
        <v>-12000000</v>
      </c>
      <c r="S101" s="148">
        <v>19000000</v>
      </c>
      <c r="T101" s="148">
        <v>-21000000</v>
      </c>
      <c r="U101" s="148">
        <v>6000000</v>
      </c>
      <c r="V101" s="148">
        <v>3000000</v>
      </c>
      <c r="W101" s="148">
        <v>28000000</v>
      </c>
      <c r="X101" s="148">
        <v>-4000000</v>
      </c>
      <c r="Y101" s="148">
        <v>1000000</v>
      </c>
    </row>
    <row r="102" spans="2:25" ht="13.5" customHeight="1">
      <c r="B102" s="117"/>
      <c r="C102" s="117" t="s">
        <v>54</v>
      </c>
      <c r="D102" s="148">
        <v>0</v>
      </c>
      <c r="E102" s="148">
        <v>0</v>
      </c>
      <c r="F102" s="148">
        <v>0</v>
      </c>
      <c r="G102" s="148">
        <v>0</v>
      </c>
      <c r="H102" s="148">
        <v>0</v>
      </c>
      <c r="I102" s="148">
        <v>0</v>
      </c>
      <c r="J102" s="148">
        <v>0</v>
      </c>
      <c r="K102" s="148">
        <v>0</v>
      </c>
      <c r="L102" s="148">
        <v>0</v>
      </c>
      <c r="M102" s="148">
        <v>0</v>
      </c>
      <c r="N102" s="148">
        <v>0</v>
      </c>
      <c r="O102" s="148">
        <v>0</v>
      </c>
      <c r="P102" s="148">
        <v>0</v>
      </c>
      <c r="Q102" s="148">
        <v>0</v>
      </c>
      <c r="R102" s="148">
        <v>0</v>
      </c>
      <c r="S102" s="148">
        <v>0</v>
      </c>
      <c r="T102" s="148">
        <v>0</v>
      </c>
      <c r="U102" s="148">
        <v>0</v>
      </c>
      <c r="V102" s="148">
        <v>0</v>
      </c>
      <c r="W102" s="148">
        <v>0</v>
      </c>
      <c r="X102" s="148">
        <v>0</v>
      </c>
      <c r="Y102" s="148">
        <v>0</v>
      </c>
    </row>
    <row r="103" spans="2:25" ht="13.5" customHeight="1">
      <c r="B103" s="117"/>
      <c r="C103" s="153" t="s">
        <v>86</v>
      </c>
      <c r="D103" s="148">
        <v>0.009999997913837433</v>
      </c>
      <c r="E103" s="148">
        <v>-18000000</v>
      </c>
      <c r="F103" s="148">
        <v>2217828.74</v>
      </c>
      <c r="G103" s="148">
        <v>-496900</v>
      </c>
      <c r="H103" s="148">
        <v>0</v>
      </c>
      <c r="I103" s="148">
        <v>-496900</v>
      </c>
      <c r="J103" s="148">
        <v>-6000000</v>
      </c>
      <c r="K103" s="148">
        <v>-126000000</v>
      </c>
      <c r="L103" s="148">
        <v>0</v>
      </c>
      <c r="M103" s="148">
        <v>0</v>
      </c>
      <c r="N103" s="148">
        <v>0</v>
      </c>
      <c r="O103" s="148">
        <v>0</v>
      </c>
      <c r="P103" s="148">
        <v>0</v>
      </c>
      <c r="Q103" s="148">
        <v>0</v>
      </c>
      <c r="R103" s="148">
        <v>0</v>
      </c>
      <c r="S103" s="148">
        <v>-250000000</v>
      </c>
      <c r="T103" s="148">
        <v>0</v>
      </c>
      <c r="U103" s="148">
        <v>0</v>
      </c>
      <c r="V103" s="148">
        <v>0</v>
      </c>
      <c r="W103" s="148">
        <v>0</v>
      </c>
      <c r="X103" s="148">
        <v>-120000000</v>
      </c>
      <c r="Y103" s="148">
        <v>0</v>
      </c>
    </row>
    <row r="104" spans="2:25" ht="13.5" customHeight="1">
      <c r="B104" s="117"/>
      <c r="C104" s="117" t="s">
        <v>87</v>
      </c>
      <c r="D104" s="148">
        <v>0</v>
      </c>
      <c r="E104" s="148">
        <v>-7542000</v>
      </c>
      <c r="F104" s="148">
        <v>-1115968.880000003</v>
      </c>
      <c r="G104" s="148">
        <v>-496900</v>
      </c>
      <c r="H104" s="148">
        <v>-496900</v>
      </c>
      <c r="I104" s="148">
        <v>0</v>
      </c>
      <c r="J104" s="148">
        <v>-6000000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row>
    <row r="105" spans="2:25" s="357" customFormat="1" ht="17.25" customHeight="1">
      <c r="B105" s="140"/>
      <c r="C105" s="374" t="s">
        <v>0</v>
      </c>
      <c r="D105" s="140"/>
      <c r="E105" s="458"/>
      <c r="F105" s="458"/>
      <c r="G105" s="140"/>
      <c r="H105" s="140"/>
      <c r="I105" s="140"/>
      <c r="J105" s="140"/>
      <c r="K105" s="140"/>
      <c r="L105" s="140"/>
      <c r="M105" s="140"/>
      <c r="N105" s="140"/>
      <c r="O105" s="173"/>
      <c r="P105" s="173"/>
      <c r="Q105" s="173"/>
      <c r="R105" s="173"/>
      <c r="S105" s="173"/>
      <c r="T105" s="173"/>
      <c r="U105" s="173"/>
      <c r="V105" s="173"/>
      <c r="W105" s="173"/>
      <c r="X105" s="173"/>
      <c r="Y105" s="173"/>
    </row>
    <row r="106" spans="2:25" s="357" customFormat="1" ht="13.5" customHeight="1">
      <c r="B106" s="140"/>
      <c r="C106" s="385" t="s">
        <v>82</v>
      </c>
      <c r="D106" s="386">
        <v>5718795107.48</v>
      </c>
      <c r="E106" s="386">
        <v>5595470085.130001</v>
      </c>
      <c r="F106" s="386">
        <v>5594985321.799999</v>
      </c>
      <c r="G106" s="386">
        <v>5479272797.979996</v>
      </c>
      <c r="H106" s="386">
        <v>5583240812.740002</v>
      </c>
      <c r="I106" s="386">
        <v>5450830917.5</v>
      </c>
      <c r="J106" s="386">
        <v>5228000000</v>
      </c>
      <c r="K106" s="386">
        <v>5053000000</v>
      </c>
      <c r="L106" s="386">
        <v>4696000000</v>
      </c>
      <c r="M106" s="386">
        <v>4571000000</v>
      </c>
      <c r="N106" s="386">
        <v>4420000000</v>
      </c>
      <c r="O106" s="386">
        <v>4488000000</v>
      </c>
      <c r="P106" s="386">
        <v>4576000000</v>
      </c>
      <c r="Q106" s="386">
        <v>4441000000</v>
      </c>
      <c r="R106" s="386">
        <v>4458000000</v>
      </c>
      <c r="S106" s="386">
        <v>4504000000</v>
      </c>
      <c r="T106" s="386">
        <v>4514000000</v>
      </c>
      <c r="U106" s="343">
        <v>4379000000</v>
      </c>
      <c r="V106" s="343">
        <v>4310000000</v>
      </c>
      <c r="W106" s="343">
        <v>4393000000</v>
      </c>
      <c r="X106" s="343">
        <v>4583000000</v>
      </c>
      <c r="Y106" s="343">
        <v>4550000000</v>
      </c>
    </row>
    <row r="107" spans="2:25" ht="13.5" customHeight="1">
      <c r="B107" s="117"/>
      <c r="C107" s="117" t="s">
        <v>147</v>
      </c>
      <c r="D107" s="148">
        <v>-229418764.78000003</v>
      </c>
      <c r="E107" s="148">
        <v>-149911362.24999994</v>
      </c>
      <c r="F107" s="148">
        <v>-193831360.62</v>
      </c>
      <c r="G107" s="148">
        <v>-223660796.75</v>
      </c>
      <c r="H107" s="148">
        <v>-155705513.19000006</v>
      </c>
      <c r="I107" s="148">
        <v>-145703170.70999998</v>
      </c>
      <c r="J107" s="148">
        <v>-153000000</v>
      </c>
      <c r="K107" s="148">
        <v>-92000000</v>
      </c>
      <c r="L107" s="148">
        <v>-91000000</v>
      </c>
      <c r="M107" s="148">
        <v>-83000000</v>
      </c>
      <c r="N107" s="148">
        <v>-78000000</v>
      </c>
      <c r="O107" s="148">
        <v>-35000000</v>
      </c>
      <c r="P107" s="148">
        <v>-66000000</v>
      </c>
      <c r="Q107" s="148">
        <v>-72000000</v>
      </c>
      <c r="R107" s="148">
        <v>-77000000</v>
      </c>
      <c r="S107" s="148">
        <v>-61000000</v>
      </c>
      <c r="T107" s="148">
        <v>-67000000</v>
      </c>
      <c r="U107" s="148">
        <v>-72000000</v>
      </c>
      <c r="V107" s="148">
        <v>-86000000</v>
      </c>
      <c r="W107" s="148">
        <v>-52000000</v>
      </c>
      <c r="X107" s="148">
        <v>-46000000</v>
      </c>
      <c r="Y107" s="148">
        <v>-71000000</v>
      </c>
    </row>
    <row r="108" spans="2:25" ht="13.5" customHeight="1">
      <c r="B108" s="117"/>
      <c r="C108" s="117" t="s">
        <v>83</v>
      </c>
      <c r="D108" s="148">
        <v>-3624577471.2599993</v>
      </c>
      <c r="E108" s="148">
        <v>-3533711923.6099997</v>
      </c>
      <c r="F108" s="148">
        <v>-4316053393.299999</v>
      </c>
      <c r="G108" s="148">
        <v>-3851274191.749998</v>
      </c>
      <c r="H108" s="148">
        <v>-3784543551.419999</v>
      </c>
      <c r="I108" s="148">
        <v>-3465517417.95</v>
      </c>
      <c r="J108" s="148">
        <v>-3755000000</v>
      </c>
      <c r="K108" s="148">
        <v>-3485000000</v>
      </c>
      <c r="L108" s="148">
        <v>-3281000000</v>
      </c>
      <c r="M108" s="148">
        <v>-2801000000</v>
      </c>
      <c r="N108" s="148">
        <v>-3069000000</v>
      </c>
      <c r="O108" s="148">
        <v>-3076000000</v>
      </c>
      <c r="P108" s="148">
        <v>-2948000000</v>
      </c>
      <c r="Q108" s="148">
        <v>-2816000000</v>
      </c>
      <c r="R108" s="148">
        <v>-3025000000</v>
      </c>
      <c r="S108" s="148">
        <v>-3245000000</v>
      </c>
      <c r="T108" s="148">
        <v>-2693000000</v>
      </c>
      <c r="U108" s="148">
        <v>-2823000000</v>
      </c>
      <c r="V108" s="148">
        <v>-2858000000</v>
      </c>
      <c r="W108" s="148">
        <v>-2988000000</v>
      </c>
      <c r="X108" s="148">
        <v>-3512000000</v>
      </c>
      <c r="Y108" s="148">
        <v>-3858000000</v>
      </c>
    </row>
    <row r="109" spans="2:25" ht="13.5" customHeight="1">
      <c r="B109" s="117"/>
      <c r="C109" s="117" t="s">
        <v>115</v>
      </c>
      <c r="D109" s="148">
        <v>-806384947.7400002</v>
      </c>
      <c r="E109" s="148">
        <v>-801893355.6199999</v>
      </c>
      <c r="F109" s="148">
        <v>-787236251.48</v>
      </c>
      <c r="G109" s="148">
        <v>-798142161.1199999</v>
      </c>
      <c r="H109" s="148">
        <v>-773651175.5999999</v>
      </c>
      <c r="I109" s="148">
        <v>-775408359.3299999</v>
      </c>
      <c r="J109" s="148">
        <v>-734000000</v>
      </c>
      <c r="K109" s="148">
        <v>-787000000</v>
      </c>
      <c r="L109" s="148">
        <v>-651000000</v>
      </c>
      <c r="M109" s="148">
        <v>-646000000</v>
      </c>
      <c r="N109" s="148">
        <v>-620000000</v>
      </c>
      <c r="O109" s="148">
        <v>-616000000</v>
      </c>
      <c r="P109" s="148">
        <v>-623000000</v>
      </c>
      <c r="Q109" s="148">
        <v>-634000000</v>
      </c>
      <c r="R109" s="148">
        <v>-643000000</v>
      </c>
      <c r="S109" s="148">
        <v>-802000000</v>
      </c>
      <c r="T109" s="148">
        <v>-644000000</v>
      </c>
      <c r="U109" s="148">
        <v>-649000000</v>
      </c>
      <c r="V109" s="148">
        <v>-642000000</v>
      </c>
      <c r="W109" s="148">
        <v>-615000000</v>
      </c>
      <c r="X109" s="148">
        <v>-739000000</v>
      </c>
      <c r="Y109" s="148">
        <v>-681000000</v>
      </c>
    </row>
    <row r="110" spans="2:25" ht="13.5" customHeight="1">
      <c r="B110" s="117"/>
      <c r="C110" s="117" t="s">
        <v>104</v>
      </c>
      <c r="D110" s="148">
        <v>1287832688.4799995</v>
      </c>
      <c r="E110" s="148">
        <v>1259864805.8999996</v>
      </c>
      <c r="F110" s="148">
        <v>491695677.02000034</v>
      </c>
      <c r="G110" s="148">
        <v>828856445.1099997</v>
      </c>
      <c r="H110" s="148">
        <v>1025046085.720001</v>
      </c>
      <c r="I110" s="148">
        <v>1209905140.2199996</v>
      </c>
      <c r="J110" s="148">
        <v>739000000</v>
      </c>
      <c r="K110" s="148">
        <v>781000000</v>
      </c>
      <c r="L110" s="148">
        <v>764000000</v>
      </c>
      <c r="M110" s="148">
        <v>1124000000</v>
      </c>
      <c r="N110" s="148">
        <v>731000000</v>
      </c>
      <c r="O110" s="148">
        <v>796000000</v>
      </c>
      <c r="P110" s="148">
        <v>1005000000</v>
      </c>
      <c r="Q110" s="148">
        <v>991000000</v>
      </c>
      <c r="R110" s="148">
        <v>790000000</v>
      </c>
      <c r="S110" s="148">
        <v>457000000</v>
      </c>
      <c r="T110" s="148">
        <v>1177000000</v>
      </c>
      <c r="U110" s="148">
        <v>907000000</v>
      </c>
      <c r="V110" s="148">
        <v>810000000</v>
      </c>
      <c r="W110" s="148">
        <v>790000000</v>
      </c>
      <c r="X110" s="148">
        <v>332000000</v>
      </c>
      <c r="Y110" s="148">
        <v>11000000</v>
      </c>
    </row>
    <row r="111" spans="2:25" ht="13.5" customHeight="1">
      <c r="B111" s="117"/>
      <c r="C111" s="117" t="s">
        <v>85</v>
      </c>
      <c r="D111" s="148">
        <v>-300118644.73000026</v>
      </c>
      <c r="E111" s="148">
        <v>-192309933.01000032</v>
      </c>
      <c r="F111" s="148">
        <v>181283376.75000054</v>
      </c>
      <c r="G111" s="148">
        <v>-66178517.97000122</v>
      </c>
      <c r="H111" s="148">
        <v>-151560390.9900002</v>
      </c>
      <c r="I111" s="148">
        <v>-234072230.83000016</v>
      </c>
      <c r="J111" s="148">
        <v>-114000000</v>
      </c>
      <c r="K111" s="148">
        <v>-184000000</v>
      </c>
      <c r="L111" s="148">
        <v>-1000000</v>
      </c>
      <c r="M111" s="148">
        <v>-274000000</v>
      </c>
      <c r="N111" s="148">
        <v>-165000000</v>
      </c>
      <c r="O111" s="148">
        <v>-170000000</v>
      </c>
      <c r="P111" s="148">
        <v>-211000000</v>
      </c>
      <c r="Q111" s="148">
        <v>-177000000</v>
      </c>
      <c r="R111" s="148">
        <v>-221000000</v>
      </c>
      <c r="S111" s="148">
        <v>-140000000</v>
      </c>
      <c r="T111" s="148">
        <v>-430000000</v>
      </c>
      <c r="U111" s="148">
        <v>-135000000</v>
      </c>
      <c r="V111" s="148">
        <v>-246000000</v>
      </c>
      <c r="W111" s="148">
        <v>-272000000</v>
      </c>
      <c r="X111" s="148">
        <v>310000000</v>
      </c>
      <c r="Y111" s="148">
        <v>808000000</v>
      </c>
    </row>
    <row r="112" spans="2:25" ht="13.5" customHeight="1">
      <c r="B112" s="117"/>
      <c r="C112" s="117" t="s">
        <v>54</v>
      </c>
      <c r="D112" s="148">
        <v>-7273278.720000001</v>
      </c>
      <c r="E112" s="148">
        <v>-4763793.229999999</v>
      </c>
      <c r="F112" s="148">
        <v>-873983.15</v>
      </c>
      <c r="G112" s="148">
        <v>-367717.8699999987</v>
      </c>
      <c r="H112" s="148">
        <v>-3866715.8500000015</v>
      </c>
      <c r="I112" s="148">
        <v>3650584.2800000003</v>
      </c>
      <c r="J112" s="148">
        <v>1000000</v>
      </c>
      <c r="K112" s="148">
        <v>-1000000</v>
      </c>
      <c r="L112" s="148">
        <v>-2000000</v>
      </c>
      <c r="M112" s="148">
        <v>-4000000</v>
      </c>
      <c r="N112" s="148">
        <v>-3000000</v>
      </c>
      <c r="O112" s="148">
        <v>-4000000</v>
      </c>
      <c r="P112" s="148">
        <v>-5000000</v>
      </c>
      <c r="Q112" s="148">
        <v>-4000000</v>
      </c>
      <c r="R112" s="148">
        <v>-1000000</v>
      </c>
      <c r="S112" s="148">
        <v>-3000000</v>
      </c>
      <c r="T112" s="148">
        <v>-3000000</v>
      </c>
      <c r="U112" s="148">
        <v>-2000000</v>
      </c>
      <c r="V112" s="148">
        <v>-2000000</v>
      </c>
      <c r="W112" s="148">
        <v>4000000</v>
      </c>
      <c r="X112" s="148">
        <v>5000000</v>
      </c>
      <c r="Y112" s="148">
        <v>6000000</v>
      </c>
    </row>
    <row r="113" spans="2:25" ht="13.5" customHeight="1">
      <c r="B113" s="117"/>
      <c r="C113" s="153" t="s">
        <v>86</v>
      </c>
      <c r="D113" s="148">
        <v>980440765.0299995</v>
      </c>
      <c r="E113" s="148">
        <v>1062791079.6599996</v>
      </c>
      <c r="F113" s="148">
        <v>672105070.6200008</v>
      </c>
      <c r="G113" s="148">
        <v>762310209.2699986</v>
      </c>
      <c r="H113" s="148">
        <v>869618978.8800008</v>
      </c>
      <c r="I113" s="148">
        <v>979483493.6699994</v>
      </c>
      <c r="J113" s="148">
        <v>626000000</v>
      </c>
      <c r="K113" s="148">
        <v>596000000</v>
      </c>
      <c r="L113" s="148">
        <v>761000000</v>
      </c>
      <c r="M113" s="148">
        <v>846000000</v>
      </c>
      <c r="N113" s="148">
        <v>563000000</v>
      </c>
      <c r="O113" s="148">
        <v>622000000</v>
      </c>
      <c r="P113" s="148">
        <v>789000000</v>
      </c>
      <c r="Q113" s="148">
        <v>810000000</v>
      </c>
      <c r="R113" s="148">
        <v>568000000</v>
      </c>
      <c r="S113" s="148">
        <v>314000000</v>
      </c>
      <c r="T113" s="148">
        <v>744000000</v>
      </c>
      <c r="U113" s="148">
        <v>770000000</v>
      </c>
      <c r="V113" s="148">
        <v>562000000</v>
      </c>
      <c r="W113" s="148">
        <v>522000000</v>
      </c>
      <c r="X113" s="148">
        <v>647000000</v>
      </c>
      <c r="Y113" s="148">
        <v>825000000</v>
      </c>
    </row>
    <row r="114" spans="2:25" ht="13.5" customHeight="1">
      <c r="B114" s="117"/>
      <c r="C114" s="117" t="s">
        <v>148</v>
      </c>
      <c r="D114" s="148">
        <v>237115815.71000016</v>
      </c>
      <c r="E114" s="148">
        <v>540690439.97</v>
      </c>
      <c r="F114" s="148">
        <v>-980050346.8400002</v>
      </c>
      <c r="G114" s="148">
        <v>197730915.1399995</v>
      </c>
      <c r="H114" s="148">
        <v>-28625734.129999876</v>
      </c>
      <c r="I114" s="148">
        <v>56764971.02000016</v>
      </c>
      <c r="J114" s="148">
        <v>353000000</v>
      </c>
      <c r="K114" s="148">
        <v>-330000000</v>
      </c>
      <c r="L114" s="148">
        <v>79000000</v>
      </c>
      <c r="M114" s="148">
        <v>-90000000</v>
      </c>
      <c r="N114" s="148">
        <v>9000000</v>
      </c>
      <c r="O114" s="148">
        <v>86000000</v>
      </c>
      <c r="P114" s="148">
        <v>87000000</v>
      </c>
      <c r="Q114" s="148">
        <v>131000000</v>
      </c>
      <c r="R114" s="148">
        <v>223000000</v>
      </c>
      <c r="S114" s="148">
        <v>598000000</v>
      </c>
      <c r="T114" s="148">
        <v>191000000</v>
      </c>
      <c r="U114" s="148">
        <v>181000000</v>
      </c>
      <c r="V114" s="148">
        <v>17000000</v>
      </c>
      <c r="W114" s="148">
        <v>242000000</v>
      </c>
      <c r="X114" s="148">
        <v>-441000000</v>
      </c>
      <c r="Y114" s="148">
        <v>-84000000</v>
      </c>
    </row>
    <row r="115" spans="2:25" ht="13.5" customHeight="1">
      <c r="B115" s="117"/>
      <c r="C115" s="117" t="s">
        <v>79</v>
      </c>
      <c r="D115" s="148">
        <v>-66732172.14999685</v>
      </c>
      <c r="E115" s="148">
        <v>-64460105.91999999</v>
      </c>
      <c r="F115" s="148">
        <v>-64110508.68000001</v>
      </c>
      <c r="G115" s="148">
        <v>-20143201.25000003</v>
      </c>
      <c r="H115" s="148">
        <v>-62333670.97000001</v>
      </c>
      <c r="I115" s="148">
        <v>-56944338.04999997</v>
      </c>
      <c r="J115" s="148">
        <v>-49000000</v>
      </c>
      <c r="K115" s="148">
        <v>-117000000</v>
      </c>
      <c r="L115" s="148">
        <v>-15000000</v>
      </c>
      <c r="M115" s="148">
        <v>-21000000</v>
      </c>
      <c r="N115" s="148">
        <v>-19000000</v>
      </c>
      <c r="O115" s="148">
        <v>-23000000</v>
      </c>
      <c r="P115" s="148">
        <v>-16000000</v>
      </c>
      <c r="Q115" s="148">
        <v>-26000000</v>
      </c>
      <c r="R115" s="148">
        <v>-12000000</v>
      </c>
      <c r="S115" s="148">
        <v>-112000000</v>
      </c>
      <c r="T115" s="148">
        <v>-12000000</v>
      </c>
      <c r="U115" s="148">
        <v>-17000000</v>
      </c>
      <c r="V115" s="148">
        <v>-16000000</v>
      </c>
      <c r="W115" s="148">
        <v>-19000000</v>
      </c>
      <c r="X115" s="148">
        <v>-20000000</v>
      </c>
      <c r="Y115" s="148">
        <v>-27000000</v>
      </c>
    </row>
    <row r="116" spans="2:25" ht="13.5" customHeight="1">
      <c r="B116" s="117"/>
      <c r="C116" s="117" t="s">
        <v>114</v>
      </c>
      <c r="D116" s="148">
        <v>1150322408.590003</v>
      </c>
      <c r="E116" s="148">
        <v>1539021413.7099998</v>
      </c>
      <c r="F116" s="148">
        <v>-372055784.8999993</v>
      </c>
      <c r="G116" s="148">
        <v>939897923.1599979</v>
      </c>
      <c r="H116" s="148">
        <v>778659573.7800009</v>
      </c>
      <c r="I116" s="148">
        <v>979304126.6399996</v>
      </c>
      <c r="J116" s="148">
        <v>930000000</v>
      </c>
      <c r="K116" s="148">
        <v>149000000</v>
      </c>
      <c r="L116" s="148">
        <v>825000000</v>
      </c>
      <c r="M116" s="148">
        <v>735000000</v>
      </c>
      <c r="N116" s="148">
        <v>553000000</v>
      </c>
      <c r="O116" s="148">
        <v>685000000</v>
      </c>
      <c r="P116" s="148">
        <v>860000000</v>
      </c>
      <c r="Q116" s="148">
        <v>915000000</v>
      </c>
      <c r="R116" s="148">
        <v>779000000</v>
      </c>
      <c r="S116" s="148">
        <v>800000000</v>
      </c>
      <c r="T116" s="148">
        <v>923000000</v>
      </c>
      <c r="U116" s="148">
        <v>934000000</v>
      </c>
      <c r="V116" s="148">
        <v>563000000</v>
      </c>
      <c r="W116" s="148">
        <v>745000000</v>
      </c>
      <c r="X116" s="148">
        <v>186000000</v>
      </c>
      <c r="Y116" s="148">
        <v>714000000</v>
      </c>
    </row>
    <row r="117" spans="2:25" ht="13.5" customHeight="1">
      <c r="B117" s="117"/>
      <c r="C117" s="117" t="s">
        <v>118</v>
      </c>
      <c r="D117" s="148">
        <v>-220053111.1500001</v>
      </c>
      <c r="E117" s="148">
        <v>-293087179.17999977</v>
      </c>
      <c r="F117" s="148">
        <v>-69532783.28000002</v>
      </c>
      <c r="G117" s="148">
        <v>-234344414.07999992</v>
      </c>
      <c r="H117" s="148">
        <v>-178885683.03000003</v>
      </c>
      <c r="I117" s="148">
        <v>-197181942.31</v>
      </c>
      <c r="J117" s="148">
        <v>-173000000</v>
      </c>
      <c r="K117" s="148">
        <v>-37000000</v>
      </c>
      <c r="L117" s="148">
        <v>-198000000</v>
      </c>
      <c r="M117" s="148">
        <v>-167000000</v>
      </c>
      <c r="N117" s="148">
        <v>-127000000</v>
      </c>
      <c r="O117" s="148">
        <v>-158000000</v>
      </c>
      <c r="P117" s="148">
        <v>-189000000</v>
      </c>
      <c r="Q117" s="148">
        <v>-202000000</v>
      </c>
      <c r="R117" s="148">
        <v>-171000000</v>
      </c>
      <c r="S117" s="148">
        <v>-240000000</v>
      </c>
      <c r="T117" s="148">
        <v>-190000000</v>
      </c>
      <c r="U117" s="148">
        <v>-200000000</v>
      </c>
      <c r="V117" s="148">
        <v>-118000000</v>
      </c>
      <c r="W117" s="148">
        <v>3000000</v>
      </c>
      <c r="X117" s="148">
        <v>-76000000</v>
      </c>
      <c r="Y117" s="148">
        <v>-167000000</v>
      </c>
    </row>
    <row r="118" spans="2:25" ht="13.5" customHeight="1">
      <c r="B118" s="117"/>
      <c r="C118" s="117" t="s">
        <v>119</v>
      </c>
      <c r="D118" s="148">
        <v>930269297.4400029</v>
      </c>
      <c r="E118" s="148">
        <v>1245934234.53</v>
      </c>
      <c r="F118" s="148">
        <v>-441588568.17999935</v>
      </c>
      <c r="G118" s="148">
        <v>705553509.079998</v>
      </c>
      <c r="H118" s="148">
        <v>599773890.7500007</v>
      </c>
      <c r="I118" s="148">
        <v>782122184.3299997</v>
      </c>
      <c r="J118" s="148">
        <v>757000000</v>
      </c>
      <c r="K118" s="148">
        <v>112000000</v>
      </c>
      <c r="L118" s="148">
        <v>627000000</v>
      </c>
      <c r="M118" s="148">
        <v>568000000</v>
      </c>
      <c r="N118" s="148">
        <v>426000000</v>
      </c>
      <c r="O118" s="148">
        <v>527000000</v>
      </c>
      <c r="P118" s="148">
        <v>671000000</v>
      </c>
      <c r="Q118" s="148">
        <v>713000000</v>
      </c>
      <c r="R118" s="148">
        <v>608000000</v>
      </c>
      <c r="S118" s="148">
        <v>560000000</v>
      </c>
      <c r="T118" s="148">
        <v>733000000</v>
      </c>
      <c r="U118" s="148">
        <v>734000000</v>
      </c>
      <c r="V118" s="148">
        <v>445000000</v>
      </c>
      <c r="W118" s="148">
        <v>748000000</v>
      </c>
      <c r="X118" s="148">
        <v>110000000</v>
      </c>
      <c r="Y118" s="148">
        <v>547000000</v>
      </c>
    </row>
    <row r="119" spans="2:25" ht="13.5" customHeight="1">
      <c r="B119" s="117"/>
      <c r="C119" s="117" t="s">
        <v>120</v>
      </c>
      <c r="D119" s="148">
        <v>0</v>
      </c>
      <c r="E119" s="148">
        <v>0</v>
      </c>
      <c r="F119" s="148">
        <v>0</v>
      </c>
      <c r="G119" s="148">
        <v>-645042.24</v>
      </c>
      <c r="H119" s="148">
        <v>-1164577.24</v>
      </c>
      <c r="I119" s="148">
        <v>0</v>
      </c>
      <c r="J119" s="148">
        <v>0</v>
      </c>
      <c r="K119" s="148">
        <v>-2000000</v>
      </c>
      <c r="L119" s="148">
        <v>0</v>
      </c>
      <c r="M119" s="148">
        <v>0</v>
      </c>
      <c r="N119" s="148">
        <v>0</v>
      </c>
      <c r="O119" s="148">
        <v>0</v>
      </c>
      <c r="P119" s="148">
        <v>0</v>
      </c>
      <c r="Q119" s="148">
        <v>1000000</v>
      </c>
      <c r="R119" s="148">
        <v>-3000000</v>
      </c>
      <c r="S119" s="148">
        <v>0</v>
      </c>
      <c r="T119" s="148">
        <v>-1000000</v>
      </c>
      <c r="U119" s="148">
        <v>0</v>
      </c>
      <c r="V119" s="148">
        <v>0</v>
      </c>
      <c r="W119" s="148">
        <v>6000000</v>
      </c>
      <c r="X119" s="148">
        <v>0</v>
      </c>
      <c r="Y119" s="148">
        <v>33000000</v>
      </c>
    </row>
    <row r="120" spans="2:25" ht="13.5" customHeight="1">
      <c r="B120" s="117"/>
      <c r="C120" s="117" t="s">
        <v>149</v>
      </c>
      <c r="D120" s="148">
        <v>930269297.4400029</v>
      </c>
      <c r="E120" s="148">
        <v>1245934234.53</v>
      </c>
      <c r="F120" s="148">
        <v>-441588568.17999935</v>
      </c>
      <c r="G120" s="148">
        <v>704908466.8399982</v>
      </c>
      <c r="H120" s="148">
        <v>598609313.5100007</v>
      </c>
      <c r="I120" s="148">
        <v>782122184.3299997</v>
      </c>
      <c r="J120" s="148">
        <v>757000000</v>
      </c>
      <c r="K120" s="148">
        <v>110000000</v>
      </c>
      <c r="L120" s="148">
        <v>627000000</v>
      </c>
      <c r="M120" s="148">
        <v>568000000</v>
      </c>
      <c r="N120" s="148">
        <v>426000000</v>
      </c>
      <c r="O120" s="148">
        <v>527000000</v>
      </c>
      <c r="P120" s="148">
        <v>671000000</v>
      </c>
      <c r="Q120" s="148">
        <v>714000000</v>
      </c>
      <c r="R120" s="148">
        <v>605000000</v>
      </c>
      <c r="S120" s="148">
        <v>560000000</v>
      </c>
      <c r="T120" s="148">
        <v>732000000</v>
      </c>
      <c r="U120" s="148">
        <v>734000000</v>
      </c>
      <c r="V120" s="148">
        <v>445000000</v>
      </c>
      <c r="W120" s="148">
        <v>754000000</v>
      </c>
      <c r="X120" s="148">
        <v>110000000</v>
      </c>
      <c r="Y120" s="148">
        <v>580000000</v>
      </c>
    </row>
    <row r="121" spans="2:25" ht="13.5" customHeight="1">
      <c r="B121" s="117"/>
      <c r="C121" s="117" t="s">
        <v>87</v>
      </c>
      <c r="D121" s="148">
        <v>269502511.8000001</v>
      </c>
      <c r="E121" s="148">
        <v>203887838.88</v>
      </c>
      <c r="F121" s="148">
        <v>356867596.03</v>
      </c>
      <c r="G121" s="148">
        <v>255770297.79999995</v>
      </c>
      <c r="H121" s="148">
        <v>279048806.8299999</v>
      </c>
      <c r="I121" s="148">
        <v>286812697.0500001</v>
      </c>
      <c r="J121" s="148">
        <v>372000000</v>
      </c>
      <c r="K121" s="148">
        <v>207000000</v>
      </c>
      <c r="L121" s="148">
        <v>408000000</v>
      </c>
      <c r="M121" s="148">
        <v>313000000</v>
      </c>
      <c r="N121" s="148">
        <v>293000000</v>
      </c>
      <c r="O121" s="148">
        <v>219000000</v>
      </c>
      <c r="P121" s="148">
        <v>247000000</v>
      </c>
      <c r="Q121" s="148">
        <v>220000000</v>
      </c>
      <c r="R121" s="148">
        <v>286000000</v>
      </c>
      <c r="S121" s="148">
        <v>301000000</v>
      </c>
      <c r="T121" s="148">
        <v>289000000</v>
      </c>
      <c r="U121" s="148">
        <v>280000000</v>
      </c>
      <c r="V121" s="148">
        <v>369000000</v>
      </c>
      <c r="W121" s="148">
        <v>241000000</v>
      </c>
      <c r="X121" s="148">
        <v>403000000</v>
      </c>
      <c r="Y121" s="148">
        <v>222000000</v>
      </c>
    </row>
    <row r="122" spans="2:25" ht="20.25" customHeight="1">
      <c r="B122" s="134"/>
      <c r="C122" s="140" t="s">
        <v>105</v>
      </c>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row>
    <row r="123" spans="2:25" ht="13.5" customHeight="1">
      <c r="B123" s="117"/>
      <c r="C123" s="117" t="s">
        <v>106</v>
      </c>
      <c r="D123" s="155">
        <v>63.38008974161653</v>
      </c>
      <c r="E123" s="155">
        <v>63.15308400988261</v>
      </c>
      <c r="F123" s="155">
        <v>77.14146052328613</v>
      </c>
      <c r="G123" s="155">
        <v>70.28805342872909</v>
      </c>
      <c r="H123" s="155">
        <v>67.78399281622094</v>
      </c>
      <c r="I123" s="155">
        <v>63.57778236752654</v>
      </c>
      <c r="J123" s="155">
        <v>71.8</v>
      </c>
      <c r="K123" s="155">
        <v>69</v>
      </c>
      <c r="L123" s="155">
        <v>69.9</v>
      </c>
      <c r="M123" s="155">
        <v>61.3</v>
      </c>
      <c r="N123" s="155">
        <v>69.4</v>
      </c>
      <c r="O123" s="155">
        <v>68.5</v>
      </c>
      <c r="P123" s="155">
        <v>64.4</v>
      </c>
      <c r="Q123" s="155">
        <v>63.4</v>
      </c>
      <c r="R123" s="155">
        <v>67.9</v>
      </c>
      <c r="S123" s="155">
        <v>72</v>
      </c>
      <c r="T123" s="155">
        <v>59.7</v>
      </c>
      <c r="U123" s="155">
        <v>64.5</v>
      </c>
      <c r="V123" s="155">
        <v>66.3</v>
      </c>
      <c r="W123" s="155">
        <v>68</v>
      </c>
      <c r="X123" s="155">
        <v>76.6</v>
      </c>
      <c r="Y123" s="155">
        <v>84.8</v>
      </c>
    </row>
    <row r="124" spans="2:25" ht="13.5" customHeight="1">
      <c r="B124" s="117"/>
      <c r="C124" s="117" t="s">
        <v>107</v>
      </c>
      <c r="D124" s="155">
        <v>5.247934907432769</v>
      </c>
      <c r="E124" s="155">
        <v>3.436886089715058</v>
      </c>
      <c r="F124" s="155">
        <v>-3.2401045994465396</v>
      </c>
      <c r="G124" s="155">
        <v>1.207797465284057</v>
      </c>
      <c r="H124" s="155">
        <v>2.7145594480568573</v>
      </c>
      <c r="I124" s="155">
        <v>4.29424860856547</v>
      </c>
      <c r="J124" s="155">
        <v>2.2</v>
      </c>
      <c r="K124" s="155">
        <v>3.6</v>
      </c>
      <c r="L124" s="155">
        <v>0</v>
      </c>
      <c r="M124" s="155">
        <v>6</v>
      </c>
      <c r="N124" s="155">
        <v>3.7</v>
      </c>
      <c r="O124" s="155">
        <v>3.8</v>
      </c>
      <c r="P124" s="155">
        <v>4.6</v>
      </c>
      <c r="Q124" s="155">
        <v>4</v>
      </c>
      <c r="R124" s="155">
        <v>5</v>
      </c>
      <c r="S124" s="155">
        <v>3.1</v>
      </c>
      <c r="T124" s="155">
        <v>9.5</v>
      </c>
      <c r="U124" s="155">
        <v>3.1</v>
      </c>
      <c r="V124" s="155">
        <v>5.7</v>
      </c>
      <c r="W124" s="155">
        <v>6.2</v>
      </c>
      <c r="X124" s="155">
        <v>-6.8</v>
      </c>
      <c r="Y124" s="155">
        <v>-17.8</v>
      </c>
    </row>
    <row r="125" spans="2:25" ht="13.5" customHeight="1">
      <c r="B125" s="117"/>
      <c r="C125" s="117" t="s">
        <v>108</v>
      </c>
      <c r="D125" s="155">
        <v>68.6280246490493</v>
      </c>
      <c r="E125" s="155">
        <v>66.58997009959766</v>
      </c>
      <c r="F125" s="155">
        <v>73.90135592383959</v>
      </c>
      <c r="G125" s="155">
        <v>71.49585089401315</v>
      </c>
      <c r="H125" s="155">
        <v>70.4985522642778</v>
      </c>
      <c r="I125" s="155">
        <v>67.872030976092</v>
      </c>
      <c r="J125" s="155">
        <v>74</v>
      </c>
      <c r="K125" s="155">
        <v>72.6</v>
      </c>
      <c r="L125" s="155">
        <v>69.9</v>
      </c>
      <c r="M125" s="155">
        <v>67.3</v>
      </c>
      <c r="N125" s="155">
        <v>73.1</v>
      </c>
      <c r="O125" s="155">
        <v>72.3</v>
      </c>
      <c r="P125" s="155">
        <v>69</v>
      </c>
      <c r="Q125" s="155">
        <v>67.4</v>
      </c>
      <c r="R125" s="155">
        <v>72.9</v>
      </c>
      <c r="S125" s="155">
        <v>75.1</v>
      </c>
      <c r="T125" s="155">
        <v>69.2</v>
      </c>
      <c r="U125" s="155">
        <v>67.6</v>
      </c>
      <c r="V125" s="155">
        <v>72</v>
      </c>
      <c r="W125" s="155">
        <v>74.2</v>
      </c>
      <c r="X125" s="155">
        <v>69.8</v>
      </c>
      <c r="Y125" s="155">
        <v>67</v>
      </c>
    </row>
    <row r="126" spans="2:25" ht="13.5" customHeight="1">
      <c r="B126" s="117"/>
      <c r="C126" s="117" t="s">
        <v>109</v>
      </c>
      <c r="D126" s="155">
        <v>14.100609177014837</v>
      </c>
      <c r="E126" s="155">
        <v>14.331116839513392</v>
      </c>
      <c r="F126" s="155">
        <v>14.070389933154162</v>
      </c>
      <c r="G126" s="155">
        <v>14.566570976612905</v>
      </c>
      <c r="H126" s="155">
        <v>13.856668582781886</v>
      </c>
      <c r="I126" s="155">
        <v>14.225507469705878</v>
      </c>
      <c r="J126" s="155">
        <v>14</v>
      </c>
      <c r="K126" s="155">
        <v>15.6</v>
      </c>
      <c r="L126" s="155">
        <v>13.9</v>
      </c>
      <c r="M126" s="155">
        <v>14.1</v>
      </c>
      <c r="N126" s="155">
        <v>14</v>
      </c>
      <c r="O126" s="155">
        <v>13.7</v>
      </c>
      <c r="P126" s="155">
        <v>13.6</v>
      </c>
      <c r="Q126" s="155">
        <v>14.3</v>
      </c>
      <c r="R126" s="155">
        <v>14.4</v>
      </c>
      <c r="S126" s="155">
        <v>18</v>
      </c>
      <c r="T126" s="155">
        <v>14.5</v>
      </c>
      <c r="U126" s="155">
        <v>15</v>
      </c>
      <c r="V126" s="155">
        <v>15.1</v>
      </c>
      <c r="W126" s="155">
        <v>14.2</v>
      </c>
      <c r="X126" s="155">
        <v>16.3</v>
      </c>
      <c r="Y126" s="155">
        <v>15.2</v>
      </c>
    </row>
    <row r="127" spans="2:25" s="358" customFormat="1" ht="13.5" customHeight="1">
      <c r="B127" s="140"/>
      <c r="C127" s="385" t="s">
        <v>13</v>
      </c>
      <c r="D127" s="387">
        <v>82.72863382606413</v>
      </c>
      <c r="E127" s="387">
        <v>80.92108693911106</v>
      </c>
      <c r="F127" s="387">
        <v>87.97174585699375</v>
      </c>
      <c r="G127" s="387">
        <v>86.06242187062605</v>
      </c>
      <c r="H127" s="387">
        <v>84.35522084705968</v>
      </c>
      <c r="I127" s="387">
        <v>82.09753844579788</v>
      </c>
      <c r="J127" s="387">
        <v>88</v>
      </c>
      <c r="K127" s="387">
        <v>88.2</v>
      </c>
      <c r="L127" s="387">
        <v>83.8</v>
      </c>
      <c r="M127" s="387">
        <v>81.4</v>
      </c>
      <c r="N127" s="387">
        <v>87.1</v>
      </c>
      <c r="O127" s="387">
        <v>86</v>
      </c>
      <c r="P127" s="387">
        <v>82.6</v>
      </c>
      <c r="Q127" s="387">
        <v>81.7</v>
      </c>
      <c r="R127" s="387">
        <v>87.3</v>
      </c>
      <c r="S127" s="387">
        <v>93.1</v>
      </c>
      <c r="T127" s="387">
        <v>83.7</v>
      </c>
      <c r="U127" s="356">
        <v>82.6</v>
      </c>
      <c r="V127" s="344">
        <v>87.1</v>
      </c>
      <c r="W127" s="344">
        <v>88.4</v>
      </c>
      <c r="X127" s="344">
        <v>86.1</v>
      </c>
      <c r="Y127" s="344">
        <v>82.2</v>
      </c>
    </row>
    <row r="128" spans="2:25" ht="13.5" customHeight="1">
      <c r="B128" s="117"/>
      <c r="C128" s="117" t="s">
        <v>142</v>
      </c>
      <c r="D128" s="155">
        <v>87.4412088831334</v>
      </c>
      <c r="E128" s="155">
        <v>84.56488872480612</v>
      </c>
      <c r="F128" s="155">
        <v>94.35009317167786</v>
      </c>
      <c r="G128" s="155">
        <v>90.73038251486142</v>
      </c>
      <c r="H128" s="155">
        <v>89.35319274526724</v>
      </c>
      <c r="I128" s="155">
        <v>87.35935451367814</v>
      </c>
      <c r="J128" s="155">
        <v>95.1</v>
      </c>
      <c r="K128" s="155">
        <v>92.3</v>
      </c>
      <c r="L128" s="155">
        <v>92.5</v>
      </c>
      <c r="M128" s="155">
        <v>88.2</v>
      </c>
      <c r="N128" s="155">
        <v>93.7</v>
      </c>
      <c r="O128" s="155">
        <v>90.9</v>
      </c>
      <c r="P128" s="155">
        <v>88</v>
      </c>
      <c r="Q128" s="155">
        <v>86.7</v>
      </c>
      <c r="R128" s="155">
        <v>93.7</v>
      </c>
      <c r="S128" s="155">
        <v>99.8</v>
      </c>
      <c r="T128" s="155">
        <v>90.1</v>
      </c>
      <c r="U128" s="155">
        <v>89</v>
      </c>
      <c r="V128" s="155">
        <v>95.7</v>
      </c>
      <c r="W128" s="155">
        <v>93.9</v>
      </c>
      <c r="X128" s="155">
        <v>94.9</v>
      </c>
      <c r="Y128" s="155">
        <v>87.1</v>
      </c>
    </row>
    <row r="129" spans="2:25" ht="13.5" customHeight="1">
      <c r="B129" s="52"/>
      <c r="C129" s="52" t="s">
        <v>143</v>
      </c>
      <c r="D129" s="53">
        <v>-4.712575057069268</v>
      </c>
      <c r="E129" s="53">
        <v>-3.6438017856950626</v>
      </c>
      <c r="F129" s="53">
        <v>-6.378347314684103</v>
      </c>
      <c r="G129" s="53">
        <v>-4.667960644235362</v>
      </c>
      <c r="H129" s="53">
        <v>-4.997971898207547</v>
      </c>
      <c r="I129" s="53">
        <v>-5.261816067880262</v>
      </c>
      <c r="J129" s="53">
        <v>-7.115531752104055</v>
      </c>
      <c r="K129" s="53">
        <v>-4.0965762913120916</v>
      </c>
      <c r="L129" s="53">
        <v>-8.68824531516184</v>
      </c>
      <c r="M129" s="53">
        <v>-6.847516954714504</v>
      </c>
      <c r="N129" s="53">
        <v>-6.6289592760181</v>
      </c>
      <c r="O129" s="53">
        <v>-4.879679144385027</v>
      </c>
      <c r="P129" s="53">
        <v>-5.3977272727272725</v>
      </c>
      <c r="Q129" s="53">
        <v>-4.953839225399684</v>
      </c>
      <c r="R129" s="53">
        <v>-6.415432929564828</v>
      </c>
      <c r="S129" s="53">
        <v>-6.682948490230905</v>
      </c>
      <c r="T129" s="53">
        <v>-6.40230394328755</v>
      </c>
      <c r="U129" s="53">
        <v>-6.394153916419273</v>
      </c>
      <c r="V129" s="53">
        <v>-8.561484918793504</v>
      </c>
      <c r="W129" s="53">
        <v>-5.486000455269748</v>
      </c>
      <c r="X129" s="53">
        <v>-8.793366790312023</v>
      </c>
      <c r="Y129" s="53">
        <v>-4.879120879120879</v>
      </c>
    </row>
    <row r="130" spans="2:25" ht="13.5" customHeight="1">
      <c r="B130" s="52"/>
      <c r="C130" s="52" t="s">
        <v>144</v>
      </c>
      <c r="D130" s="53">
        <v>1.6274491532012882</v>
      </c>
      <c r="E130" s="53">
        <v>1.2600853586434984</v>
      </c>
      <c r="F130" s="53">
        <v>2.420151296776544</v>
      </c>
      <c r="G130" s="53">
        <v>1.786906717185091</v>
      </c>
      <c r="H130" s="53">
        <v>0.8225260356889881</v>
      </c>
      <c r="I130" s="53">
        <v>2.377665707698041</v>
      </c>
      <c r="J130" s="53">
        <v>3.4621270084162203</v>
      </c>
      <c r="K130" s="53">
        <v>1.6623787848802691</v>
      </c>
      <c r="L130" s="53">
        <v>4.855195911413969</v>
      </c>
      <c r="M130" s="53">
        <v>2.931524830452855</v>
      </c>
      <c r="N130" s="53">
        <v>0.995475113122172</v>
      </c>
      <c r="O130" s="53">
        <v>1.7602495543672014</v>
      </c>
      <c r="P130" s="53">
        <v>1.2019230769230769</v>
      </c>
      <c r="Q130" s="53">
        <v>1.3060121594235532</v>
      </c>
      <c r="R130" s="53">
        <v>1.1440107671601616</v>
      </c>
      <c r="S130" s="53">
        <v>4.373889875666075</v>
      </c>
      <c r="T130" s="53">
        <v>0.9082853345148426</v>
      </c>
      <c r="U130" s="53">
        <v>2.534825302580498</v>
      </c>
      <c r="V130" s="53">
        <v>0.9744779582366588</v>
      </c>
      <c r="W130" s="53">
        <v>3.050307307079444</v>
      </c>
      <c r="X130" s="53">
        <v>4.3203142046694305</v>
      </c>
      <c r="Y130" s="53">
        <v>2.7912087912087915</v>
      </c>
    </row>
    <row r="131" spans="2:25" s="452" customFormat="1" ht="13.5" customHeight="1">
      <c r="B131" s="52"/>
      <c r="C131" s="52" t="s">
        <v>145</v>
      </c>
      <c r="D131" s="53">
        <v>1.0597340607767511</v>
      </c>
      <c r="E131" s="53">
        <v>0.8680771576115304</v>
      </c>
      <c r="F131" s="53">
        <v>1.9889033995570835</v>
      </c>
      <c r="G131" s="53">
        <v>1.6996453119533108</v>
      </c>
      <c r="H131" s="53">
        <v>2.5245891278478854</v>
      </c>
      <c r="I131" s="53">
        <v>0.9245309130431306</v>
      </c>
      <c r="J131" s="53">
        <v>2.505738332058148</v>
      </c>
      <c r="K131" s="53">
        <v>1.6425885612507423</v>
      </c>
      <c r="L131" s="53">
        <v>1.9378194207836457</v>
      </c>
      <c r="M131" s="53">
        <v>1.42200831327937</v>
      </c>
      <c r="N131" s="53">
        <v>3.2805429864253393</v>
      </c>
      <c r="O131" s="53">
        <v>2.807486631016043</v>
      </c>
      <c r="P131" s="53">
        <v>0.6555944055944056</v>
      </c>
      <c r="Q131" s="53">
        <v>0.9232154920063048</v>
      </c>
      <c r="R131" s="53">
        <v>2.265589950650516</v>
      </c>
      <c r="S131" s="53">
        <v>2.553285968028419</v>
      </c>
      <c r="T131" s="53">
        <v>1.2627381479840496</v>
      </c>
      <c r="U131" s="53">
        <v>0.8221055035396209</v>
      </c>
      <c r="V131" s="53">
        <v>3.3178654292343386</v>
      </c>
      <c r="W131" s="53">
        <v>5.394946505804689</v>
      </c>
      <c r="X131" s="53">
        <v>2.421994326860135</v>
      </c>
      <c r="Y131" s="53">
        <v>0.5274725274725275</v>
      </c>
    </row>
    <row r="132" spans="2:25" ht="13.5" customHeight="1">
      <c r="B132" s="52"/>
      <c r="C132" s="117" t="s">
        <v>232</v>
      </c>
      <c r="D132" s="155">
        <v>-1.2685102574336917</v>
      </c>
      <c r="E132" s="155">
        <v>-1.6964250734224904</v>
      </c>
      <c r="F132" s="155">
        <v>0.48043276939257495</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row>
    <row r="133" spans="2:25" ht="9.75" customHeight="1">
      <c r="B133" s="117"/>
      <c r="C133" s="117"/>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row>
  </sheetData>
  <sheetProtection/>
  <printOptions/>
  <pageMargins left="0.3937007874015748" right="0.3937007874015748" top="0.1968503937007874" bottom="0.3937007874015748" header="0" footer="0.2362204724409449"/>
  <pageSetup horizontalDpi="600" verticalDpi="600" orientation="landscape" paperSize="9" scale="85" r:id="rId1"/>
  <rowBreaks count="1" manualBreakCount="1">
    <brk id="68" min="2" max="107"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H74"/>
  <sheetViews>
    <sheetView showGridLines="0" zoomScale="90" zoomScaleNormal="90" zoomScaleSheetLayoutView="90" zoomScalePageLayoutView="0" workbookViewId="0" topLeftCell="A1">
      <pane xSplit="2" ySplit="4" topLeftCell="C5" activePane="bottomRight" state="frozen"/>
      <selection pane="topLeft" activeCell="E76" sqref="E76"/>
      <selection pane="topRight" activeCell="E76" sqref="E76"/>
      <selection pane="bottomLeft" activeCell="E76" sqref="E76"/>
      <selection pane="bottomRight" activeCell="A1" sqref="A1"/>
    </sheetView>
  </sheetViews>
  <sheetFormatPr defaultColWidth="9.140625" defaultRowHeight="12.75"/>
  <cols>
    <col min="1" max="1" width="1.7109375" style="29" customWidth="1"/>
    <col min="2" max="2" width="77.57421875" style="29" customWidth="1"/>
    <col min="3" max="3" width="11.7109375" style="29" customWidth="1"/>
    <col min="4" max="4" width="12.7109375" style="29" customWidth="1"/>
    <col min="5" max="7" width="11.57421875" style="29" customWidth="1"/>
    <col min="8" max="8" width="1.421875" style="29" customWidth="1"/>
    <col min="9" max="16384" width="9.140625" style="29" customWidth="1"/>
  </cols>
  <sheetData>
    <row r="1" spans="2:8" ht="27" customHeight="1">
      <c r="B1" s="243" t="s">
        <v>2</v>
      </c>
      <c r="C1" s="244"/>
      <c r="D1" s="244"/>
      <c r="G1" s="27"/>
      <c r="H1" s="27"/>
    </row>
    <row r="2" spans="1:8" ht="13.5" customHeight="1" thickBot="1">
      <c r="A2" s="113"/>
      <c r="B2" s="245"/>
      <c r="C2" s="28"/>
      <c r="D2" s="28"/>
      <c r="E2" s="28"/>
      <c r="F2" s="28"/>
      <c r="G2" s="28"/>
      <c r="H2" s="27"/>
    </row>
    <row r="3" spans="1:8" ht="13.5" customHeight="1" thickTop="1">
      <c r="A3" s="113"/>
      <c r="B3" s="31"/>
      <c r="C3" s="30" t="s">
        <v>198</v>
      </c>
      <c r="D3" s="27" t="s">
        <v>198</v>
      </c>
      <c r="E3" s="30" t="s">
        <v>303</v>
      </c>
      <c r="F3" s="27" t="s">
        <v>303</v>
      </c>
      <c r="G3" s="27"/>
      <c r="H3" s="27"/>
    </row>
    <row r="4" spans="2:8" ht="13.5" customHeight="1">
      <c r="B4" s="246" t="s">
        <v>48</v>
      </c>
      <c r="C4" s="247">
        <v>2020</v>
      </c>
      <c r="D4" s="248">
        <v>2019</v>
      </c>
      <c r="E4" s="247">
        <v>2020</v>
      </c>
      <c r="F4" s="248">
        <v>2019</v>
      </c>
      <c r="G4" s="248">
        <v>2019</v>
      </c>
      <c r="H4" s="250"/>
    </row>
    <row r="5" spans="2:8" s="31" customFormat="1" ht="17.25" customHeight="1">
      <c r="B5" s="141" t="s">
        <v>82</v>
      </c>
      <c r="C5" s="251">
        <v>5718795107.48</v>
      </c>
      <c r="D5" s="251">
        <v>5583240812.740002</v>
      </c>
      <c r="E5" s="251">
        <v>16909250514.41</v>
      </c>
      <c r="F5" s="251">
        <v>16262071730.240002</v>
      </c>
      <c r="G5" s="251">
        <v>21741272797.979996</v>
      </c>
      <c r="H5" s="251"/>
    </row>
    <row r="6" spans="2:8" ht="17.25" customHeight="1">
      <c r="B6" s="142" t="s">
        <v>83</v>
      </c>
      <c r="C6" s="252">
        <v>-3624577471.2599993</v>
      </c>
      <c r="D6" s="252">
        <v>-3784543551.419999</v>
      </c>
      <c r="E6" s="252">
        <v>-11474342788.169998</v>
      </c>
      <c r="F6" s="252">
        <v>-11005060969.369999</v>
      </c>
      <c r="G6" s="252">
        <v>-14857220103.699999</v>
      </c>
      <c r="H6" s="252"/>
    </row>
    <row r="7" spans="2:8" ht="17.25" customHeight="1">
      <c r="B7" s="253" t="s">
        <v>115</v>
      </c>
      <c r="C7" s="254">
        <v>-806384947.7400002</v>
      </c>
      <c r="D7" s="254">
        <v>-773651175.5999999</v>
      </c>
      <c r="E7" s="254">
        <v>-2395514554.84</v>
      </c>
      <c r="F7" s="254">
        <v>-2283059534.93</v>
      </c>
      <c r="G7" s="254">
        <v>-3081142161.12</v>
      </c>
      <c r="H7" s="252"/>
    </row>
    <row r="8" spans="2:8" ht="17.25" customHeight="1">
      <c r="B8" s="142" t="s">
        <v>104</v>
      </c>
      <c r="C8" s="252">
        <v>1287832688.48</v>
      </c>
      <c r="D8" s="252">
        <v>1025046085.7200027</v>
      </c>
      <c r="E8" s="252">
        <v>3039393171.4000015</v>
      </c>
      <c r="F8" s="252">
        <v>2973951225.940003</v>
      </c>
      <c r="G8" s="252">
        <v>3802910533.159997</v>
      </c>
      <c r="H8" s="252"/>
    </row>
    <row r="9" spans="2:8" ht="17.25" customHeight="1">
      <c r="B9" s="142" t="s">
        <v>85</v>
      </c>
      <c r="C9" s="252">
        <v>-300118644.73000026</v>
      </c>
      <c r="D9" s="252">
        <v>-151560390.9900002</v>
      </c>
      <c r="E9" s="252">
        <v>-311145200.99</v>
      </c>
      <c r="F9" s="252">
        <v>-499632621.82000035</v>
      </c>
      <c r="G9" s="252">
        <v>-566178518.4199997</v>
      </c>
      <c r="H9" s="252"/>
    </row>
    <row r="10" spans="2:8" ht="17.25" customHeight="1">
      <c r="B10" s="253" t="s">
        <v>54</v>
      </c>
      <c r="C10" s="254">
        <v>-7273278.720000001</v>
      </c>
      <c r="D10" s="254">
        <v>-3866715.8500000015</v>
      </c>
      <c r="E10" s="254">
        <v>-12911055.1</v>
      </c>
      <c r="F10" s="254">
        <v>783868.4299999988</v>
      </c>
      <c r="G10" s="254">
        <v>628413.0199999809</v>
      </c>
      <c r="H10" s="252"/>
    </row>
    <row r="11" spans="2:8" ht="17.25" customHeight="1">
      <c r="B11" s="141" t="s">
        <v>86</v>
      </c>
      <c r="C11" s="251">
        <v>980440765.0299997</v>
      </c>
      <c r="D11" s="251">
        <v>869618978.8800024</v>
      </c>
      <c r="E11" s="251">
        <v>2715336915.310002</v>
      </c>
      <c r="F11" s="251">
        <v>2475102472.5500026</v>
      </c>
      <c r="G11" s="251">
        <v>3237360427.7599974</v>
      </c>
      <c r="H11" s="251"/>
    </row>
    <row r="12" spans="2:8" ht="17.25" customHeight="1">
      <c r="B12" s="142" t="s">
        <v>116</v>
      </c>
      <c r="C12" s="252">
        <v>237115815.71000016</v>
      </c>
      <c r="D12" s="252">
        <v>-28625734.129999876</v>
      </c>
      <c r="E12" s="252">
        <v>-202244091.15999997</v>
      </c>
      <c r="F12" s="252">
        <v>381139236.8900003</v>
      </c>
      <c r="G12" s="252">
        <v>578730484.0199999</v>
      </c>
      <c r="H12" s="252"/>
    </row>
    <row r="13" spans="2:8" ht="17.25" customHeight="1">
      <c r="B13" s="253" t="s">
        <v>79</v>
      </c>
      <c r="C13" s="254">
        <v>-66732172.14999685</v>
      </c>
      <c r="D13" s="254">
        <v>-62333670.97000001</v>
      </c>
      <c r="E13" s="254">
        <v>-195302786.74999684</v>
      </c>
      <c r="F13" s="254">
        <v>-168278009.01999998</v>
      </c>
      <c r="G13" s="254">
        <v>-188143201.25000003</v>
      </c>
      <c r="H13" s="252"/>
    </row>
    <row r="14" spans="2:8" ht="17.25" customHeight="1">
      <c r="B14" s="141" t="s">
        <v>114</v>
      </c>
      <c r="C14" s="251">
        <v>1150424408.590003</v>
      </c>
      <c r="D14" s="251">
        <v>778659573.7800025</v>
      </c>
      <c r="E14" s="251">
        <v>2317790037.4000053</v>
      </c>
      <c r="F14" s="251">
        <v>2687963700.420003</v>
      </c>
      <c r="G14" s="251">
        <v>3627947710.5299973</v>
      </c>
      <c r="H14" s="251"/>
    </row>
    <row r="15" spans="2:8" ht="17.25" customHeight="1">
      <c r="B15" s="253" t="s">
        <v>118</v>
      </c>
      <c r="C15" s="254">
        <v>-220053111.1500001</v>
      </c>
      <c r="D15" s="254">
        <v>-178885683.03000003</v>
      </c>
      <c r="E15" s="254">
        <v>-582673073.6099999</v>
      </c>
      <c r="F15" s="254">
        <v>-549067625.34</v>
      </c>
      <c r="G15" s="254">
        <v>-783344414.0799999</v>
      </c>
      <c r="H15" s="252"/>
    </row>
    <row r="16" spans="2:8" s="31" customFormat="1" ht="17.25" customHeight="1">
      <c r="B16" s="141" t="s">
        <v>183</v>
      </c>
      <c r="C16" s="251">
        <v>930371297.4400029</v>
      </c>
      <c r="D16" s="251">
        <v>599773890.7500024</v>
      </c>
      <c r="E16" s="251">
        <v>1735116963.7900054</v>
      </c>
      <c r="F16" s="251">
        <v>2138896075.0800028</v>
      </c>
      <c r="G16" s="251">
        <v>2844603296.4499974</v>
      </c>
      <c r="H16" s="251"/>
    </row>
    <row r="17" spans="2:8" ht="17.25" customHeight="1">
      <c r="B17" s="253" t="s">
        <v>120</v>
      </c>
      <c r="C17" s="254">
        <v>0</v>
      </c>
      <c r="D17" s="254">
        <v>-1164577.24</v>
      </c>
      <c r="E17" s="254">
        <v>0</v>
      </c>
      <c r="F17" s="254">
        <v>-1164577.24</v>
      </c>
      <c r="G17" s="254">
        <v>-1645042.24</v>
      </c>
      <c r="H17" s="252"/>
    </row>
    <row r="18" spans="2:8" ht="17.25" customHeight="1">
      <c r="B18" s="438" t="s">
        <v>149</v>
      </c>
      <c r="C18" s="439">
        <v>930371297.4400029</v>
      </c>
      <c r="D18" s="439">
        <v>598609313.5100024</v>
      </c>
      <c r="E18" s="439">
        <v>1735116963.7900054</v>
      </c>
      <c r="F18" s="439">
        <v>2137731497.8400028</v>
      </c>
      <c r="G18" s="439">
        <v>2842958254.2099977</v>
      </c>
      <c r="H18" s="251"/>
    </row>
    <row r="19" spans="2:8" ht="19.5" customHeight="1">
      <c r="B19" s="142" t="s">
        <v>87</v>
      </c>
      <c r="C19" s="252">
        <v>269502511.8000001</v>
      </c>
      <c r="D19" s="252">
        <v>279048806.8299999</v>
      </c>
      <c r="E19" s="252">
        <v>829755946.71</v>
      </c>
      <c r="F19" s="252">
        <v>937861503.88</v>
      </c>
      <c r="G19" s="252">
        <v>1193770297.8</v>
      </c>
      <c r="H19" s="252"/>
    </row>
    <row r="20" spans="2:8" ht="21" customHeight="1">
      <c r="B20" s="141" t="s">
        <v>203</v>
      </c>
      <c r="C20" s="441"/>
      <c r="D20" s="143"/>
      <c r="E20" s="143"/>
      <c r="F20" s="143"/>
      <c r="G20" s="143"/>
      <c r="H20" s="143"/>
    </row>
    <row r="21" spans="2:8" ht="17.25" customHeight="1">
      <c r="B21" s="142" t="s">
        <v>123</v>
      </c>
      <c r="C21" s="255">
        <v>12783335218.400003</v>
      </c>
      <c r="D21" s="255">
        <v>11897029878.22</v>
      </c>
      <c r="E21" s="255">
        <v>12783335218.400003</v>
      </c>
      <c r="F21" s="255">
        <v>11897029878.22</v>
      </c>
      <c r="G21" s="255">
        <v>12084564899.810001</v>
      </c>
      <c r="H21" s="255"/>
    </row>
    <row r="22" spans="2:8" ht="17.25" customHeight="1">
      <c r="B22" s="142" t="s">
        <v>140</v>
      </c>
      <c r="C22" s="256">
        <v>29.94289965829252</v>
      </c>
      <c r="D22" s="256">
        <v>26.784435798380073</v>
      </c>
      <c r="E22" s="256">
        <v>19.235363046125205</v>
      </c>
      <c r="F22" s="256">
        <v>26.354270571780354</v>
      </c>
      <c r="G22" s="256">
        <v>24.6249544838755</v>
      </c>
      <c r="H22" s="256"/>
    </row>
    <row r="23" spans="2:8" ht="17.25" customHeight="1">
      <c r="B23" s="142" t="s">
        <v>201</v>
      </c>
      <c r="C23" s="257">
        <v>301749.509</v>
      </c>
      <c r="D23" s="257">
        <v>302081.563</v>
      </c>
      <c r="E23" s="257">
        <v>301749.509</v>
      </c>
      <c r="F23" s="257">
        <v>302081.563</v>
      </c>
      <c r="G23" s="257">
        <v>301700.189</v>
      </c>
      <c r="H23" s="257"/>
    </row>
    <row r="24" spans="2:8" ht="17.25" customHeight="1">
      <c r="B24" s="142" t="s">
        <v>202</v>
      </c>
      <c r="C24" s="258">
        <v>3.0809717540280204</v>
      </c>
      <c r="D24" s="258">
        <v>2.5890542295121923</v>
      </c>
      <c r="E24" s="258">
        <v>5.748740839262073</v>
      </c>
      <c r="F24" s="258">
        <v>5.0969338770448545</v>
      </c>
      <c r="G24" s="258">
        <v>9.41501170065943</v>
      </c>
      <c r="H24" s="258"/>
    </row>
    <row r="25" spans="2:8" ht="17.25" customHeight="1">
      <c r="B25" s="142" t="s">
        <v>210</v>
      </c>
      <c r="C25" s="258">
        <v>0</v>
      </c>
      <c r="D25" s="258">
        <v>1.7</v>
      </c>
      <c r="E25" s="258">
        <v>0</v>
      </c>
      <c r="F25" s="258">
        <v>3.4</v>
      </c>
      <c r="G25" s="258">
        <v>6.8</v>
      </c>
      <c r="H25" s="258"/>
    </row>
    <row r="26" spans="2:8" ht="17.25" customHeight="1">
      <c r="B26" s="142" t="s">
        <v>211</v>
      </c>
      <c r="C26" s="258">
        <v>0</v>
      </c>
      <c r="D26" s="258">
        <v>0</v>
      </c>
      <c r="E26" s="258">
        <v>0</v>
      </c>
      <c r="F26" s="258">
        <v>0</v>
      </c>
      <c r="G26" s="258">
        <v>1.65</v>
      </c>
      <c r="H26" s="258"/>
    </row>
    <row r="27" spans="2:8" ht="22.5" customHeight="1">
      <c r="B27" s="142" t="s">
        <v>204</v>
      </c>
      <c r="C27" s="259">
        <v>4.913875477687351</v>
      </c>
      <c r="D27" s="259">
        <v>20.019139981171797</v>
      </c>
      <c r="E27" s="259">
        <v>6.896488954216265</v>
      </c>
      <c r="F27" s="259">
        <v>19.636451775257022</v>
      </c>
      <c r="G27" s="259">
        <v>17.142269385955924</v>
      </c>
      <c r="H27" s="259"/>
    </row>
    <row r="28" spans="2:8" ht="21" customHeight="1">
      <c r="B28" s="142" t="s">
        <v>106</v>
      </c>
      <c r="C28" s="260">
        <v>63.38008974161653</v>
      </c>
      <c r="D28" s="259">
        <v>67.78399281622094</v>
      </c>
      <c r="E28" s="259">
        <v>67.85837597232123</v>
      </c>
      <c r="F28" s="259">
        <v>67.6731793582341</v>
      </c>
      <c r="G28" s="259">
        <v>68.33672678597917</v>
      </c>
      <c r="H28" s="259"/>
    </row>
    <row r="29" spans="2:8" ht="17.25" customHeight="1">
      <c r="B29" s="253" t="s">
        <v>107</v>
      </c>
      <c r="C29" s="440">
        <v>5.247934907432769</v>
      </c>
      <c r="D29" s="440">
        <v>2.7145594480568573</v>
      </c>
      <c r="E29" s="440">
        <v>1.8400886587187484</v>
      </c>
      <c r="F29" s="440">
        <v>3.0723798917385947</v>
      </c>
      <c r="G29" s="440">
        <v>2.6041645456130125</v>
      </c>
      <c r="H29" s="259"/>
    </row>
    <row r="30" spans="2:8" ht="17.25" customHeight="1">
      <c r="B30" s="142" t="s">
        <v>108</v>
      </c>
      <c r="C30" s="259">
        <v>68.6280246490493</v>
      </c>
      <c r="D30" s="259">
        <v>70.4985522642778</v>
      </c>
      <c r="E30" s="259">
        <v>69.69846463103997</v>
      </c>
      <c r="F30" s="259">
        <v>70.74555924997269</v>
      </c>
      <c r="G30" s="259">
        <v>70.94089133159218</v>
      </c>
      <c r="H30" s="259"/>
    </row>
    <row r="31" spans="2:8" ht="17.25" customHeight="1">
      <c r="B31" s="253" t="s">
        <v>109</v>
      </c>
      <c r="C31" s="440">
        <v>14.100609177014837</v>
      </c>
      <c r="D31" s="440">
        <v>13.856668582781886</v>
      </c>
      <c r="E31" s="440">
        <v>14.166887839283898</v>
      </c>
      <c r="F31" s="440">
        <v>14.039167781338433</v>
      </c>
      <c r="G31" s="440">
        <v>14.171857322935905</v>
      </c>
      <c r="H31" s="259"/>
    </row>
    <row r="32" spans="2:8" s="31" customFormat="1" ht="17.25" customHeight="1">
      <c r="B32" s="141" t="s">
        <v>13</v>
      </c>
      <c r="C32" s="261">
        <v>82.72863382606413</v>
      </c>
      <c r="D32" s="261">
        <v>84.35522084705968</v>
      </c>
      <c r="E32" s="261">
        <v>83.86535247032387</v>
      </c>
      <c r="F32" s="261">
        <v>84.78472703131112</v>
      </c>
      <c r="G32" s="261">
        <v>85.11274865452809</v>
      </c>
      <c r="H32" s="261"/>
    </row>
    <row r="33" spans="2:8" s="31" customFormat="1" ht="10.5" customHeight="1">
      <c r="B33" s="142"/>
      <c r="C33" s="259"/>
      <c r="D33" s="259"/>
      <c r="E33" s="259"/>
      <c r="F33" s="259"/>
      <c r="G33" s="259"/>
      <c r="H33" s="259"/>
    </row>
    <row r="34" spans="2:8" ht="17.25" customHeight="1">
      <c r="B34" s="142" t="s">
        <v>143</v>
      </c>
      <c r="C34" s="259">
        <v>-4.712575057069268</v>
      </c>
      <c r="D34" s="259">
        <v>-4.997971898207547</v>
      </c>
      <c r="E34" s="259">
        <v>-4.9071125062751015</v>
      </c>
      <c r="F34" s="259">
        <v>-5.767171117170805</v>
      </c>
      <c r="G34" s="259">
        <v>-5.490802258416602</v>
      </c>
      <c r="H34" s="259"/>
    </row>
    <row r="35" spans="2:8" ht="17.25" customHeight="1">
      <c r="B35" s="142" t="s">
        <v>144</v>
      </c>
      <c r="C35" s="259">
        <v>1.6274491532012882</v>
      </c>
      <c r="D35" s="259">
        <v>0.8225260356889881</v>
      </c>
      <c r="E35" s="259">
        <v>1.7681758952308728</v>
      </c>
      <c r="F35" s="259">
        <v>2.192378392766677</v>
      </c>
      <c r="G35" s="259">
        <v>2.0923774698336253</v>
      </c>
      <c r="H35" s="259"/>
    </row>
    <row r="36" spans="2:8" ht="17.25" customHeight="1">
      <c r="B36" s="142" t="s">
        <v>145</v>
      </c>
      <c r="C36" s="259">
        <v>1.0597340607767511</v>
      </c>
      <c r="D36" s="259">
        <v>2.5245891278478854</v>
      </c>
      <c r="E36" s="259">
        <v>1.3037589712928335</v>
      </c>
      <c r="F36" s="259">
        <v>1.98221058630912</v>
      </c>
      <c r="G36" s="259">
        <v>1.9140011125690068</v>
      </c>
      <c r="H36" s="259"/>
    </row>
    <row r="37" spans="2:8" ht="17.25" customHeight="1">
      <c r="B37" s="142" t="s">
        <v>212</v>
      </c>
      <c r="C37" s="259">
        <v>-0.16628428753395888</v>
      </c>
      <c r="D37" s="259">
        <v>-0.5221180577323866</v>
      </c>
      <c r="E37" s="259">
        <v>-0.20972988370938106</v>
      </c>
      <c r="F37" s="259">
        <v>-0.7140117388861522</v>
      </c>
      <c r="G37" s="259">
        <v>-0.7083301949750996</v>
      </c>
      <c r="H37" s="259"/>
    </row>
    <row r="38" spans="2:8" ht="17.25" customHeight="1">
      <c r="B38" s="142" t="s">
        <v>302</v>
      </c>
      <c r="C38" s="259">
        <v>-1.2685102574336917</v>
      </c>
      <c r="D38" s="259">
        <v>0</v>
      </c>
      <c r="E38" s="259">
        <v>-0.7570815368836399</v>
      </c>
      <c r="F38" s="259">
        <v>0</v>
      </c>
      <c r="G38" s="259">
        <v>0</v>
      </c>
      <c r="H38" s="259"/>
    </row>
    <row r="39" spans="2:8" ht="22.5" customHeight="1">
      <c r="B39" s="141" t="s">
        <v>146</v>
      </c>
      <c r="C39" s="259"/>
      <c r="D39" s="259"/>
      <c r="E39" s="259"/>
      <c r="F39" s="259"/>
      <c r="G39" s="259"/>
      <c r="H39" s="259"/>
    </row>
    <row r="40" spans="2:8" ht="17.25" customHeight="1">
      <c r="B40" s="142" t="s">
        <v>3</v>
      </c>
      <c r="C40" s="259">
        <v>81.32523854221473</v>
      </c>
      <c r="D40" s="259">
        <v>84.91642237112875</v>
      </c>
      <c r="E40" s="259">
        <v>84.05019533598522</v>
      </c>
      <c r="F40" s="259">
        <v>83.72450983474295</v>
      </c>
      <c r="G40" s="259">
        <v>83.74492774776067</v>
      </c>
      <c r="H40" s="259"/>
    </row>
    <row r="41" spans="2:8" ht="17.25" customHeight="1">
      <c r="B41" s="142" t="s">
        <v>4</v>
      </c>
      <c r="C41" s="259">
        <v>82.50988744001506</v>
      </c>
      <c r="D41" s="259">
        <v>85.68538407711104</v>
      </c>
      <c r="E41" s="259">
        <v>82.25179029534652</v>
      </c>
      <c r="F41" s="259">
        <v>85.58040094374911</v>
      </c>
      <c r="G41" s="259">
        <v>86.78660151258578</v>
      </c>
      <c r="H41" s="259"/>
    </row>
    <row r="42" spans="2:8" ht="17.25" customHeight="1">
      <c r="B42" s="142" t="s">
        <v>5</v>
      </c>
      <c r="C42" s="259">
        <v>86.78549205858191</v>
      </c>
      <c r="D42" s="259">
        <v>80.24846060268784</v>
      </c>
      <c r="E42" s="259">
        <v>83.76187259579774</v>
      </c>
      <c r="F42" s="259">
        <v>85.9437342511512</v>
      </c>
      <c r="G42" s="259">
        <v>87.59729777092154</v>
      </c>
      <c r="H42" s="259"/>
    </row>
    <row r="43" spans="2:8" ht="17.25" customHeight="1">
      <c r="B43" s="142" t="s">
        <v>6</v>
      </c>
      <c r="C43" s="259">
        <v>84.24340113402405</v>
      </c>
      <c r="D43" s="259">
        <v>87.25933583224514</v>
      </c>
      <c r="E43" s="259">
        <v>85.75460584646098</v>
      </c>
      <c r="F43" s="259">
        <v>87.81382086179563</v>
      </c>
      <c r="G43" s="259">
        <v>84.82137742154421</v>
      </c>
      <c r="H43" s="259"/>
    </row>
    <row r="44" spans="2:8" ht="17.25" customHeight="1">
      <c r="B44" s="142"/>
      <c r="C44" s="259"/>
      <c r="D44" s="259"/>
      <c r="E44" s="259"/>
      <c r="F44" s="259"/>
      <c r="G44" s="259"/>
      <c r="H44" s="259"/>
    </row>
    <row r="47" spans="3:4" ht="11.25">
      <c r="C47" s="263"/>
      <c r="D47" s="263"/>
    </row>
    <row r="74" ht="11.25">
      <c r="D74" s="264"/>
    </row>
  </sheetData>
  <sheetProtection/>
  <printOptions/>
  <pageMargins left="0.3937007874015748" right="0.3937007874015748" top="0.1968503937007874" bottom="0.3937007874015748" header="0" footer="0.2362204724409449"/>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H80"/>
  <sheetViews>
    <sheetView showGridLines="0" zoomScaleSheetLayoutView="90" zoomScalePageLayoutView="0" workbookViewId="0" topLeftCell="A1">
      <selection activeCell="J18" sqref="J18"/>
    </sheetView>
  </sheetViews>
  <sheetFormatPr defaultColWidth="9.140625" defaultRowHeight="13.5" customHeight="1"/>
  <cols>
    <col min="1" max="1" width="4.00390625" style="283" customWidth="1"/>
    <col min="2" max="2" width="60.7109375" style="115" customWidth="1"/>
    <col min="3" max="7" width="11.7109375" style="115" customWidth="1"/>
    <col min="8" max="8" width="2.140625" style="115" customWidth="1"/>
    <col min="9" max="16384" width="9.140625" style="115" customWidth="1"/>
  </cols>
  <sheetData>
    <row r="1" spans="2:5" ht="20.25" customHeight="1">
      <c r="B1" s="284"/>
      <c r="C1" s="285"/>
      <c r="D1" s="285"/>
      <c r="E1" s="286"/>
    </row>
    <row r="2" spans="1:8" ht="13.5" customHeight="1" thickBot="1">
      <c r="A2" s="113"/>
      <c r="B2" s="268"/>
      <c r="C2" s="268"/>
      <c r="D2" s="268"/>
      <c r="E2" s="268"/>
      <c r="F2" s="268"/>
      <c r="G2" s="268"/>
      <c r="H2" s="268"/>
    </row>
    <row r="3" spans="1:8" ht="15.75" customHeight="1" thickTop="1">
      <c r="A3" s="113"/>
      <c r="B3" s="290" t="s">
        <v>194</v>
      </c>
      <c r="C3" s="29"/>
      <c r="D3" s="29"/>
      <c r="E3" s="29"/>
      <c r="F3" s="29"/>
      <c r="G3" s="29"/>
      <c r="H3" s="29"/>
    </row>
    <row r="4" spans="1:8" ht="13.5" customHeight="1">
      <c r="A4" s="32"/>
      <c r="B4" s="31"/>
      <c r="C4" s="30" t="s">
        <v>198</v>
      </c>
      <c r="D4" s="269" t="s">
        <v>198</v>
      </c>
      <c r="E4" s="30" t="s">
        <v>303</v>
      </c>
      <c r="F4" s="269" t="s">
        <v>303</v>
      </c>
      <c r="G4" s="27"/>
      <c r="H4" s="113"/>
    </row>
    <row r="5" spans="1:8" ht="13.5" customHeight="1">
      <c r="A5" s="32"/>
      <c r="B5" s="270" t="s">
        <v>48</v>
      </c>
      <c r="C5" s="249">
        <v>2020</v>
      </c>
      <c r="D5" s="271">
        <v>2019</v>
      </c>
      <c r="E5" s="272">
        <v>2020</v>
      </c>
      <c r="F5" s="273">
        <v>2019</v>
      </c>
      <c r="G5" s="273">
        <v>2019</v>
      </c>
      <c r="H5" s="113"/>
    </row>
    <row r="6" spans="1:8" s="5" customFormat="1" ht="13.5" customHeight="1">
      <c r="A6" s="275"/>
      <c r="B6" s="141" t="s">
        <v>82</v>
      </c>
      <c r="C6" s="276">
        <v>3166926091.6499996</v>
      </c>
      <c r="D6" s="276">
        <v>3054876935.3500004</v>
      </c>
      <c r="E6" s="276">
        <v>9497495673.71</v>
      </c>
      <c r="F6" s="276">
        <v>8961750533.84</v>
      </c>
      <c r="G6" s="276">
        <v>12020736314.05</v>
      </c>
      <c r="H6" s="287"/>
    </row>
    <row r="7" spans="1:8" ht="13.5" customHeight="1">
      <c r="A7" s="32"/>
      <c r="B7" s="142" t="s">
        <v>83</v>
      </c>
      <c r="C7" s="277">
        <v>-2115744560.4099998</v>
      </c>
      <c r="D7" s="277">
        <v>-2114277129.0099993</v>
      </c>
      <c r="E7" s="277">
        <v>-6674052931.049999</v>
      </c>
      <c r="F7" s="277">
        <v>-6110068018.65</v>
      </c>
      <c r="G7" s="277">
        <v>-8185369038.66</v>
      </c>
      <c r="H7" s="287"/>
    </row>
    <row r="8" spans="1:8" ht="13.5" customHeight="1">
      <c r="A8" s="32"/>
      <c r="B8" s="253" t="s">
        <v>103</v>
      </c>
      <c r="C8" s="444">
        <v>-445614071.9200001</v>
      </c>
      <c r="D8" s="444">
        <v>-423964013.0599998</v>
      </c>
      <c r="E8" s="444">
        <v>-1312445374.17</v>
      </c>
      <c r="F8" s="444">
        <v>-1239232965.1999998</v>
      </c>
      <c r="G8" s="254">
        <v>-1650139385.0600002</v>
      </c>
      <c r="H8" s="288"/>
    </row>
    <row r="9" spans="1:8" ht="13.5" customHeight="1">
      <c r="A9" s="32"/>
      <c r="B9" s="142" t="s">
        <v>104</v>
      </c>
      <c r="C9" s="277">
        <v>605567459.3199997</v>
      </c>
      <c r="D9" s="277">
        <v>516635793.2800013</v>
      </c>
      <c r="E9" s="277">
        <v>1510997368.4899998</v>
      </c>
      <c r="F9" s="277">
        <v>1612449549.9900007</v>
      </c>
      <c r="G9" s="277">
        <v>2185227890.329999</v>
      </c>
      <c r="H9" s="287"/>
    </row>
    <row r="10" spans="1:8" ht="13.5" customHeight="1">
      <c r="A10" s="32"/>
      <c r="B10" s="142" t="s">
        <v>85</v>
      </c>
      <c r="C10" s="277">
        <v>-14151566.160000026</v>
      </c>
      <c r="D10" s="277">
        <v>-55851059.27000062</v>
      </c>
      <c r="E10" s="277">
        <v>3834639.439999938</v>
      </c>
      <c r="F10" s="277">
        <v>-153880723.2200006</v>
      </c>
      <c r="G10" s="277">
        <v>-231248517.22999936</v>
      </c>
      <c r="H10" s="287"/>
    </row>
    <row r="11" spans="1:8" ht="13.5" customHeight="1">
      <c r="A11" s="32"/>
      <c r="B11" s="253" t="s">
        <v>54</v>
      </c>
      <c r="C11" s="442">
        <v>-3913591.9299999997</v>
      </c>
      <c r="D11" s="442">
        <v>-3019804.4300000006</v>
      </c>
      <c r="E11" s="444">
        <v>-7432615.869999999</v>
      </c>
      <c r="F11" s="443">
        <v>-1778141.1700000009</v>
      </c>
      <c r="G11" s="254">
        <v>-3070980.4799999986</v>
      </c>
      <c r="H11" s="287"/>
    </row>
    <row r="12" spans="1:8" ht="13.5" customHeight="1">
      <c r="A12" s="32"/>
      <c r="B12" s="141" t="s">
        <v>86</v>
      </c>
      <c r="C12" s="276">
        <v>587502301.2299997</v>
      </c>
      <c r="D12" s="276">
        <v>457764929.58000064</v>
      </c>
      <c r="E12" s="276">
        <v>1507399392.06</v>
      </c>
      <c r="F12" s="276">
        <v>1456790685.6000001</v>
      </c>
      <c r="G12" s="276">
        <v>1950908392.6199996</v>
      </c>
      <c r="H12" s="287"/>
    </row>
    <row r="13" spans="1:8" ht="13.5" customHeight="1">
      <c r="A13" s="32"/>
      <c r="B13" s="142" t="s">
        <v>87</v>
      </c>
      <c r="C13" s="277">
        <v>30597630.67</v>
      </c>
      <c r="D13" s="277">
        <v>14300832.640000015</v>
      </c>
      <c r="E13" s="277">
        <v>107661263.75</v>
      </c>
      <c r="F13" s="277">
        <v>205527263</v>
      </c>
      <c r="G13" s="277">
        <v>238060690.4</v>
      </c>
      <c r="H13" s="287"/>
    </row>
    <row r="14" spans="1:8" ht="31.5" customHeight="1">
      <c r="A14" s="32"/>
      <c r="B14" s="141" t="s">
        <v>105</v>
      </c>
      <c r="C14" s="278"/>
      <c r="D14" s="278"/>
      <c r="E14" s="278"/>
      <c r="F14" s="278"/>
      <c r="G14" s="278"/>
      <c r="H14" s="288"/>
    </row>
    <row r="15" spans="1:8" ht="13.5" customHeight="1">
      <c r="A15" s="32"/>
      <c r="B15" s="142" t="s">
        <v>141</v>
      </c>
      <c r="C15" s="262">
        <v>6.731275573819974</v>
      </c>
      <c r="D15" s="262">
        <v>33.354203638247675</v>
      </c>
      <c r="E15" s="262">
        <v>9.032966198042182</v>
      </c>
      <c r="F15" s="262">
        <v>32.62232200138127</v>
      </c>
      <c r="G15" s="262">
        <v>27.98543424908236</v>
      </c>
      <c r="H15" s="288"/>
    </row>
    <row r="16" spans="1:8" ht="22.5" customHeight="1">
      <c r="A16" s="32"/>
      <c r="B16" s="142" t="s">
        <v>106</v>
      </c>
      <c r="C16" s="262">
        <v>66.80751300096416</v>
      </c>
      <c r="D16" s="262">
        <v>69.20989531670821</v>
      </c>
      <c r="E16" s="262">
        <v>70.27171330569209</v>
      </c>
      <c r="F16" s="262">
        <v>68.17940307061761</v>
      </c>
      <c r="G16" s="262">
        <v>68.09374088917357</v>
      </c>
      <c r="H16" s="288"/>
    </row>
    <row r="17" spans="1:8" ht="13.5" customHeight="1">
      <c r="A17" s="32"/>
      <c r="B17" s="142" t="s">
        <v>107</v>
      </c>
      <c r="C17" s="262">
        <v>0.44685495494550426</v>
      </c>
      <c r="D17" s="262">
        <v>1.8282588939577595</v>
      </c>
      <c r="E17" s="262">
        <v>-0.040375269141891754</v>
      </c>
      <c r="F17" s="262">
        <v>1.7170833157979526</v>
      </c>
      <c r="G17" s="262">
        <v>1.9237466922863367</v>
      </c>
      <c r="H17" s="288"/>
    </row>
    <row r="18" spans="1:8" ht="13.5" customHeight="1">
      <c r="A18" s="32"/>
      <c r="B18" s="142" t="s">
        <v>108</v>
      </c>
      <c r="C18" s="262">
        <v>67.25436795590967</v>
      </c>
      <c r="D18" s="262">
        <v>71.03815421066598</v>
      </c>
      <c r="E18" s="262">
        <v>70.2313380365502</v>
      </c>
      <c r="F18" s="262">
        <v>69.89648638641556</v>
      </c>
      <c r="G18" s="262">
        <v>70.01748758145992</v>
      </c>
      <c r="H18" s="288"/>
    </row>
    <row r="19" spans="1:8" ht="13.5" customHeight="1">
      <c r="A19" s="32"/>
      <c r="B19" s="253" t="s">
        <v>109</v>
      </c>
      <c r="C19" s="445">
        <v>14.070870586305057</v>
      </c>
      <c r="D19" s="445">
        <v>13.878268160462767</v>
      </c>
      <c r="E19" s="445">
        <v>13.818857299435027</v>
      </c>
      <c r="F19" s="445">
        <v>13.828023448327384</v>
      </c>
      <c r="G19" s="440">
        <v>13.727440166300752</v>
      </c>
      <c r="H19" s="288"/>
    </row>
    <row r="20" spans="1:8" s="5" customFormat="1" ht="13.5" customHeight="1">
      <c r="A20" s="275"/>
      <c r="B20" s="141" t="s">
        <v>13</v>
      </c>
      <c r="C20" s="280">
        <v>81.32523854221473</v>
      </c>
      <c r="D20" s="280">
        <v>84.91642237112875</v>
      </c>
      <c r="E20" s="280">
        <v>84.05019533598522</v>
      </c>
      <c r="F20" s="280">
        <v>83.72450983474295</v>
      </c>
      <c r="G20" s="280">
        <v>83.74492774776067</v>
      </c>
      <c r="H20" s="288"/>
    </row>
    <row r="21" spans="1:8" ht="13.5" customHeight="1">
      <c r="A21" s="32"/>
      <c r="B21" s="143" t="s">
        <v>142</v>
      </c>
      <c r="C21" s="262">
        <v>82.29140035921054</v>
      </c>
      <c r="D21" s="262">
        <v>85.38455359024647</v>
      </c>
      <c r="E21" s="262">
        <v>85.18377062202633</v>
      </c>
      <c r="F21" s="262">
        <v>86.01789283200357</v>
      </c>
      <c r="G21" s="262">
        <v>85.72534462223908</v>
      </c>
      <c r="H21" s="287"/>
    </row>
    <row r="22" spans="1:8" ht="13.5" customHeight="1">
      <c r="A22" s="32"/>
      <c r="B22" s="142" t="s">
        <v>143</v>
      </c>
      <c r="C22" s="262">
        <v>-0.9661618169958092</v>
      </c>
      <c r="D22" s="262">
        <v>-0.4681312191177205</v>
      </c>
      <c r="E22" s="262">
        <v>-1.1335752860411081</v>
      </c>
      <c r="F22" s="262">
        <v>-2.2933829972606268</v>
      </c>
      <c r="G22" s="262">
        <v>-1.9804168744784083</v>
      </c>
      <c r="H22" s="287"/>
    </row>
    <row r="23" spans="1:8" ht="13.5" customHeight="1">
      <c r="A23" s="32"/>
      <c r="B23" s="142" t="s">
        <v>144</v>
      </c>
      <c r="C23" s="262">
        <v>0.002039838573130136</v>
      </c>
      <c r="D23" s="262">
        <v>-0.000473313010834692</v>
      </c>
      <c r="E23" s="262">
        <v>0.25803451395968807</v>
      </c>
      <c r="F23" s="262">
        <v>0.08627157931707312</v>
      </c>
      <c r="G23" s="262">
        <v>0.06435982453884663</v>
      </c>
      <c r="H23" s="287"/>
    </row>
    <row r="24" spans="1:8" ht="13.5" customHeight="1">
      <c r="A24" s="32"/>
      <c r="B24" s="142" t="s">
        <v>145</v>
      </c>
      <c r="C24" s="262">
        <v>1.739472670525717</v>
      </c>
      <c r="D24" s="262">
        <v>2.576544601165156</v>
      </c>
      <c r="E24" s="262">
        <v>1.7638403649260261</v>
      </c>
      <c r="F24" s="262">
        <v>1.8262969926687995</v>
      </c>
      <c r="G24" s="262">
        <v>1.9698614026100423</v>
      </c>
      <c r="H24" s="287"/>
    </row>
    <row r="25" spans="1:7" s="113" customFormat="1" ht="13.5" customHeight="1">
      <c r="A25" s="283"/>
      <c r="F25" s="289"/>
      <c r="G25" s="289"/>
    </row>
    <row r="26" s="113" customFormat="1" ht="13.5" customHeight="1">
      <c r="A26" s="283"/>
    </row>
    <row r="27" s="113" customFormat="1" ht="13.5" customHeight="1">
      <c r="A27" s="283"/>
    </row>
    <row r="28" s="113" customFormat="1" ht="13.5" customHeight="1">
      <c r="A28" s="283"/>
    </row>
    <row r="29" s="113" customFormat="1" ht="13.5" customHeight="1">
      <c r="A29" s="283"/>
    </row>
    <row r="30" s="113" customFormat="1" ht="13.5" customHeight="1">
      <c r="A30" s="283"/>
    </row>
    <row r="31" s="113" customFormat="1" ht="13.5" customHeight="1">
      <c r="A31" s="283"/>
    </row>
    <row r="32" s="113" customFormat="1" ht="13.5" customHeight="1">
      <c r="A32" s="283"/>
    </row>
    <row r="33" s="113" customFormat="1" ht="13.5" customHeight="1">
      <c r="A33" s="283"/>
    </row>
    <row r="34" s="113" customFormat="1" ht="13.5" customHeight="1">
      <c r="A34" s="283"/>
    </row>
    <row r="35" s="113" customFormat="1" ht="13.5" customHeight="1">
      <c r="A35" s="283"/>
    </row>
    <row r="36" s="113" customFormat="1" ht="13.5" customHeight="1">
      <c r="A36" s="283"/>
    </row>
    <row r="37" s="113" customFormat="1" ht="13.5" customHeight="1">
      <c r="A37" s="283"/>
    </row>
    <row r="38" s="113" customFormat="1" ht="13.5" customHeight="1">
      <c r="A38" s="283"/>
    </row>
    <row r="39" s="113" customFormat="1" ht="13.5" customHeight="1">
      <c r="A39" s="283"/>
    </row>
    <row r="40" s="113" customFormat="1" ht="13.5" customHeight="1">
      <c r="A40" s="283"/>
    </row>
    <row r="41" s="113" customFormat="1" ht="13.5" customHeight="1">
      <c r="A41" s="283"/>
    </row>
    <row r="42" s="113" customFormat="1" ht="13.5" customHeight="1">
      <c r="A42" s="283"/>
    </row>
    <row r="43" s="113" customFormat="1" ht="13.5" customHeight="1">
      <c r="A43" s="283"/>
    </row>
    <row r="44" s="113" customFormat="1" ht="13.5" customHeight="1">
      <c r="A44" s="283"/>
    </row>
    <row r="45" s="113" customFormat="1" ht="13.5" customHeight="1">
      <c r="A45" s="283"/>
    </row>
    <row r="46" s="113" customFormat="1" ht="13.5" customHeight="1">
      <c r="A46" s="283"/>
    </row>
    <row r="47" s="113" customFormat="1" ht="13.5" customHeight="1">
      <c r="A47" s="283"/>
    </row>
    <row r="48" s="113" customFormat="1" ht="13.5" customHeight="1">
      <c r="A48" s="283"/>
    </row>
    <row r="49" s="113" customFormat="1" ht="13.5" customHeight="1">
      <c r="A49" s="283"/>
    </row>
    <row r="50" s="113" customFormat="1" ht="13.5" customHeight="1">
      <c r="A50" s="283"/>
    </row>
    <row r="51" s="113" customFormat="1" ht="13.5" customHeight="1">
      <c r="A51" s="283"/>
    </row>
    <row r="52" s="113" customFormat="1" ht="13.5" customHeight="1">
      <c r="A52" s="283"/>
    </row>
    <row r="53" s="113" customFormat="1" ht="13.5" customHeight="1">
      <c r="A53" s="283"/>
    </row>
    <row r="54" s="113" customFormat="1" ht="13.5" customHeight="1">
      <c r="A54" s="283"/>
    </row>
    <row r="55" s="113" customFormat="1" ht="13.5" customHeight="1">
      <c r="A55" s="283"/>
    </row>
    <row r="56" s="113" customFormat="1" ht="13.5" customHeight="1">
      <c r="A56" s="283"/>
    </row>
    <row r="57" s="113" customFormat="1" ht="13.5" customHeight="1">
      <c r="A57" s="283"/>
    </row>
    <row r="58" s="113" customFormat="1" ht="13.5" customHeight="1">
      <c r="A58" s="283"/>
    </row>
    <row r="59" s="113" customFormat="1" ht="13.5" customHeight="1">
      <c r="A59" s="283"/>
    </row>
    <row r="60" s="113" customFormat="1" ht="13.5" customHeight="1">
      <c r="A60" s="283"/>
    </row>
    <row r="80" ht="13.5" customHeight="1">
      <c r="D80" s="136"/>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H84"/>
  <sheetViews>
    <sheetView showGridLines="0" zoomScaleSheetLayoutView="90" zoomScalePageLayoutView="0" workbookViewId="0" topLeftCell="A1">
      <selection activeCell="I11" sqref="I11"/>
    </sheetView>
  </sheetViews>
  <sheetFormatPr defaultColWidth="9.140625" defaultRowHeight="13.5" customHeight="1"/>
  <cols>
    <col min="1" max="1" width="4.00390625" style="34" customWidth="1"/>
    <col min="2" max="2" width="60.7109375" style="35" customWidth="1"/>
    <col min="3" max="7" width="11.7109375" style="35" customWidth="1"/>
    <col min="8" max="8" width="2.140625" style="35" customWidth="1"/>
    <col min="9" max="16384" width="9.140625" style="35" customWidth="1"/>
  </cols>
  <sheetData>
    <row r="1" spans="2:5" ht="20.25" customHeight="1">
      <c r="B1" s="265"/>
      <c r="C1" s="266"/>
      <c r="D1" s="266"/>
      <c r="E1" s="267"/>
    </row>
    <row r="2" spans="1:8" ht="13.5" customHeight="1" thickBot="1">
      <c r="A2" s="33"/>
      <c r="B2" s="268"/>
      <c r="C2" s="268"/>
      <c r="D2" s="268"/>
      <c r="E2" s="268"/>
      <c r="F2" s="268"/>
      <c r="G2" s="268"/>
      <c r="H2" s="268"/>
    </row>
    <row r="3" spans="1:8" ht="17.25" customHeight="1" thickTop="1">
      <c r="A3" s="33"/>
      <c r="B3" s="290" t="s">
        <v>193</v>
      </c>
      <c r="C3" s="29"/>
      <c r="D3" s="29"/>
      <c r="E3" s="29"/>
      <c r="F3" s="29"/>
      <c r="G3" s="29"/>
      <c r="H3" s="29"/>
    </row>
    <row r="4" spans="1:8" ht="13.5" customHeight="1">
      <c r="A4" s="32"/>
      <c r="B4" s="31"/>
      <c r="C4" s="30" t="s">
        <v>198</v>
      </c>
      <c r="D4" s="269" t="s">
        <v>198</v>
      </c>
      <c r="E4" s="30" t="s">
        <v>303</v>
      </c>
      <c r="F4" s="269" t="s">
        <v>303</v>
      </c>
      <c r="G4" s="27"/>
      <c r="H4" s="27"/>
    </row>
    <row r="5" spans="1:8" ht="13.5" customHeight="1">
      <c r="A5" s="32"/>
      <c r="B5" s="270" t="s">
        <v>48</v>
      </c>
      <c r="C5" s="249">
        <v>2020</v>
      </c>
      <c r="D5" s="271">
        <v>2019</v>
      </c>
      <c r="E5" s="272">
        <v>2020</v>
      </c>
      <c r="F5" s="273">
        <v>2019</v>
      </c>
      <c r="G5" s="273">
        <v>2019</v>
      </c>
      <c r="H5" s="274"/>
    </row>
    <row r="6" spans="1:8" s="267" customFormat="1" ht="13.5" customHeight="1">
      <c r="A6" s="275"/>
      <c r="B6" s="141" t="s">
        <v>82</v>
      </c>
      <c r="C6" s="276">
        <v>1118261100.2600002</v>
      </c>
      <c r="D6" s="276">
        <v>1082732929.5099998</v>
      </c>
      <c r="E6" s="276">
        <v>3297971635.79</v>
      </c>
      <c r="F6" s="276">
        <v>3194815735.95</v>
      </c>
      <c r="G6" s="276">
        <v>4274102463.48</v>
      </c>
      <c r="H6" s="251"/>
    </row>
    <row r="7" spans="1:8" ht="13.5" customHeight="1">
      <c r="A7" s="32"/>
      <c r="B7" s="142" t="s">
        <v>83</v>
      </c>
      <c r="C7" s="277">
        <v>-690989640.24</v>
      </c>
      <c r="D7" s="277">
        <v>-765393260</v>
      </c>
      <c r="E7" s="277">
        <v>-2050492049.21</v>
      </c>
      <c r="F7" s="277">
        <v>-2121545582.11</v>
      </c>
      <c r="G7" s="277">
        <v>-2866501563.29</v>
      </c>
      <c r="H7" s="252"/>
    </row>
    <row r="8" spans="1:8" ht="13.5" customHeight="1">
      <c r="A8" s="32"/>
      <c r="B8" s="253" t="s">
        <v>103</v>
      </c>
      <c r="C8" s="444">
        <v>-185020561.84000003</v>
      </c>
      <c r="D8" s="444">
        <v>-187737241.52999985</v>
      </c>
      <c r="E8" s="444">
        <v>-552470883.48</v>
      </c>
      <c r="F8" s="444">
        <v>-560303665.6199999</v>
      </c>
      <c r="G8" s="254">
        <v>-749249031.1</v>
      </c>
      <c r="H8" s="252"/>
    </row>
    <row r="9" spans="1:8" ht="13.5" customHeight="1">
      <c r="A9" s="32"/>
      <c r="B9" s="142" t="s">
        <v>104</v>
      </c>
      <c r="C9" s="277">
        <v>242250898.1800002</v>
      </c>
      <c r="D9" s="277">
        <v>129602427.9799999</v>
      </c>
      <c r="E9" s="277">
        <v>695008703.0999999</v>
      </c>
      <c r="F9" s="277">
        <v>512966488.22</v>
      </c>
      <c r="G9" s="277">
        <v>658351869.09</v>
      </c>
      <c r="H9" s="252"/>
    </row>
    <row r="10" spans="1:8" ht="13.5" customHeight="1">
      <c r="A10" s="32"/>
      <c r="B10" s="142" t="s">
        <v>85</v>
      </c>
      <c r="C10" s="277">
        <v>-46665773.03000015</v>
      </c>
      <c r="D10" s="277">
        <v>25386632.35000062</v>
      </c>
      <c r="E10" s="277">
        <v>-109677781.18000007</v>
      </c>
      <c r="F10" s="277">
        <v>-52286868.50999951</v>
      </c>
      <c r="G10" s="277">
        <v>-93597678.83000004</v>
      </c>
      <c r="H10" s="252"/>
    </row>
    <row r="11" spans="1:8" ht="13.5" customHeight="1">
      <c r="A11" s="32"/>
      <c r="B11" s="253" t="s">
        <v>54</v>
      </c>
      <c r="C11" s="442">
        <v>-1855778.9199999995</v>
      </c>
      <c r="D11" s="442">
        <v>-694047.94</v>
      </c>
      <c r="E11" s="444">
        <v>-3419866.76</v>
      </c>
      <c r="F11" s="443">
        <v>735222.6200000001</v>
      </c>
      <c r="G11" s="254">
        <v>1247707.1799999997</v>
      </c>
      <c r="H11" s="252"/>
    </row>
    <row r="12" spans="1:8" ht="13.5" customHeight="1">
      <c r="A12" s="32"/>
      <c r="B12" s="141" t="s">
        <v>86</v>
      </c>
      <c r="C12" s="276">
        <v>193729346.23000005</v>
      </c>
      <c r="D12" s="276">
        <v>154295012.39000052</v>
      </c>
      <c r="E12" s="276">
        <v>581911055.1599998</v>
      </c>
      <c r="F12" s="276">
        <v>461414842.3300005</v>
      </c>
      <c r="G12" s="276">
        <v>566001897.4399999</v>
      </c>
      <c r="H12" s="251"/>
    </row>
    <row r="13" spans="1:8" ht="13.5" customHeight="1">
      <c r="A13" s="32"/>
      <c r="B13" s="142" t="s">
        <v>87</v>
      </c>
      <c r="C13" s="277">
        <v>68917103.19</v>
      </c>
      <c r="D13" s="277">
        <v>93400629.45999998</v>
      </c>
      <c r="E13" s="277">
        <v>201310583.25</v>
      </c>
      <c r="F13" s="277">
        <v>274107323</v>
      </c>
      <c r="G13" s="277">
        <v>309555167.23</v>
      </c>
      <c r="H13" s="252"/>
    </row>
    <row r="14" spans="1:8" ht="31.5" customHeight="1">
      <c r="A14" s="32"/>
      <c r="B14" s="141" t="s">
        <v>105</v>
      </c>
      <c r="C14" s="278"/>
      <c r="D14" s="278"/>
      <c r="E14" s="278"/>
      <c r="F14" s="278"/>
      <c r="G14" s="278"/>
      <c r="H14" s="252"/>
    </row>
    <row r="15" spans="1:8" ht="13.5" customHeight="1">
      <c r="A15" s="32"/>
      <c r="B15" s="142" t="s">
        <v>141</v>
      </c>
      <c r="C15" s="262">
        <v>5.617586022699807</v>
      </c>
      <c r="D15" s="262">
        <v>9.736826438566352</v>
      </c>
      <c r="E15" s="262">
        <v>5.60056068853391</v>
      </c>
      <c r="F15" s="262">
        <v>9.56161533160036</v>
      </c>
      <c r="G15" s="262">
        <v>8.312565209643518</v>
      </c>
      <c r="H15" s="279"/>
    </row>
    <row r="16" spans="1:8" ht="21.75" customHeight="1">
      <c r="A16" s="32"/>
      <c r="B16" s="142" t="s">
        <v>106</v>
      </c>
      <c r="C16" s="262">
        <v>61.7914403066817</v>
      </c>
      <c r="D16" s="262">
        <v>70.69086375218913</v>
      </c>
      <c r="E16" s="262">
        <v>62.174338522436166</v>
      </c>
      <c r="F16" s="262">
        <v>66.40588245002944</v>
      </c>
      <c r="G16" s="262">
        <v>67.06674881528406</v>
      </c>
      <c r="H16" s="279"/>
    </row>
    <row r="17" spans="1:8" ht="13.5" customHeight="1">
      <c r="A17" s="32"/>
      <c r="B17" s="142" t="s">
        <v>107</v>
      </c>
      <c r="C17" s="262">
        <v>4.173065934167805</v>
      </c>
      <c r="D17" s="262">
        <v>-2.3446809142019505</v>
      </c>
      <c r="E17" s="262">
        <v>3.32561323420017</v>
      </c>
      <c r="F17" s="262">
        <v>1.636616094056256</v>
      </c>
      <c r="G17" s="262">
        <v>2.1898791531027606</v>
      </c>
      <c r="H17" s="279"/>
    </row>
    <row r="18" spans="1:8" ht="13.5" customHeight="1">
      <c r="A18" s="32"/>
      <c r="B18" s="142" t="s">
        <v>108</v>
      </c>
      <c r="C18" s="262">
        <v>65.9645062408495</v>
      </c>
      <c r="D18" s="262">
        <v>68.34618283798719</v>
      </c>
      <c r="E18" s="262">
        <v>65.49995175663634</v>
      </c>
      <c r="F18" s="262">
        <v>68.04249854408569</v>
      </c>
      <c r="G18" s="262">
        <v>69.25662796838682</v>
      </c>
      <c r="H18" s="279"/>
    </row>
    <row r="19" spans="1:8" ht="13.5" customHeight="1">
      <c r="A19" s="32"/>
      <c r="B19" s="253" t="s">
        <v>109</v>
      </c>
      <c r="C19" s="445">
        <v>16.54538119916556</v>
      </c>
      <c r="D19" s="445">
        <v>17.339201239123852</v>
      </c>
      <c r="E19" s="445">
        <v>16.75183853871019</v>
      </c>
      <c r="F19" s="445">
        <v>17.53790239966343</v>
      </c>
      <c r="G19" s="440">
        <v>17.52997354419896</v>
      </c>
      <c r="H19" s="279"/>
    </row>
    <row r="20" spans="1:8" s="267" customFormat="1" ht="13.5" customHeight="1">
      <c r="A20" s="275"/>
      <c r="B20" s="141" t="s">
        <v>13</v>
      </c>
      <c r="C20" s="280">
        <v>82.50988744001506</v>
      </c>
      <c r="D20" s="280">
        <v>85.68538407711104</v>
      </c>
      <c r="E20" s="280">
        <v>82.25179029534652</v>
      </c>
      <c r="F20" s="280">
        <v>85.58040094374911</v>
      </c>
      <c r="G20" s="280">
        <v>86.78660151258578</v>
      </c>
      <c r="H20" s="281"/>
    </row>
    <row r="21" spans="1:8" ht="13.5" customHeight="1">
      <c r="A21" s="32"/>
      <c r="B21" s="143" t="s">
        <v>142</v>
      </c>
      <c r="C21" s="262">
        <v>88.6727686467365</v>
      </c>
      <c r="D21" s="262">
        <v>94.31176154419974</v>
      </c>
      <c r="E21" s="262">
        <v>88.35586290365377</v>
      </c>
      <c r="F21" s="262">
        <v>94.16015469654238</v>
      </c>
      <c r="G21" s="262">
        <v>94.02917863550198</v>
      </c>
      <c r="H21" s="225"/>
    </row>
    <row r="22" spans="1:8" ht="13.5" customHeight="1">
      <c r="A22" s="32"/>
      <c r="B22" s="142" t="s">
        <v>143</v>
      </c>
      <c r="C22" s="262">
        <v>-6.162881206721444</v>
      </c>
      <c r="D22" s="262">
        <v>-8.626377467088698</v>
      </c>
      <c r="E22" s="262">
        <v>-6.104072608307252</v>
      </c>
      <c r="F22" s="262">
        <v>-8.57975375279327</v>
      </c>
      <c r="G22" s="262">
        <v>-7.242577122916195</v>
      </c>
      <c r="H22" s="225"/>
    </row>
    <row r="23" spans="1:8" ht="13.5" customHeight="1">
      <c r="A23" s="32"/>
      <c r="B23" s="142" t="s">
        <v>144</v>
      </c>
      <c r="C23" s="262">
        <v>1.3505067695271418</v>
      </c>
      <c r="D23" s="262">
        <v>3.029847857758076</v>
      </c>
      <c r="E23" s="262">
        <v>1.0007091371510355</v>
      </c>
      <c r="F23" s="262">
        <v>4.246515451998614</v>
      </c>
      <c r="G23" s="262">
        <v>3.270217533020873</v>
      </c>
      <c r="H23" s="225"/>
    </row>
    <row r="24" spans="1:8" ht="13.5" customHeight="1">
      <c r="A24" s="32"/>
      <c r="B24" s="142" t="s">
        <v>145</v>
      </c>
      <c r="C24" s="262">
        <v>0.30713540953910073</v>
      </c>
      <c r="D24" s="262">
        <v>2.5010578825061867</v>
      </c>
      <c r="E24" s="262">
        <v>1.2738409343516583</v>
      </c>
      <c r="F24" s="262">
        <v>2.717483037879614</v>
      </c>
      <c r="G24" s="262">
        <v>2.2205860816617764</v>
      </c>
      <c r="H24" s="225"/>
    </row>
    <row r="25" s="33" customFormat="1" ht="13.5" customHeight="1">
      <c r="A25" s="34"/>
    </row>
    <row r="26" s="33" customFormat="1" ht="13.5" customHeight="1">
      <c r="A26" s="34"/>
    </row>
    <row r="27" s="33" customFormat="1" ht="13.5" customHeight="1">
      <c r="A27" s="34"/>
    </row>
    <row r="28" s="33" customFormat="1" ht="13.5" customHeight="1">
      <c r="A28" s="34"/>
    </row>
    <row r="29" s="33" customFormat="1" ht="13.5" customHeight="1">
      <c r="A29" s="34"/>
    </row>
    <row r="30" s="33" customFormat="1" ht="13.5" customHeight="1">
      <c r="A30" s="34"/>
    </row>
    <row r="31" s="33" customFormat="1" ht="13.5" customHeight="1">
      <c r="A31" s="34"/>
    </row>
    <row r="32" s="33" customFormat="1" ht="13.5" customHeight="1">
      <c r="A32" s="34"/>
    </row>
    <row r="33" s="33" customFormat="1" ht="13.5" customHeight="1">
      <c r="A33" s="34"/>
    </row>
    <row r="34" s="33" customFormat="1" ht="13.5" customHeight="1">
      <c r="A34" s="34"/>
    </row>
    <row r="35" s="33" customFormat="1" ht="13.5" customHeight="1">
      <c r="A35" s="34"/>
    </row>
    <row r="36" s="33" customFormat="1" ht="13.5" customHeight="1">
      <c r="A36" s="34"/>
    </row>
    <row r="37" s="33" customFormat="1" ht="13.5" customHeight="1">
      <c r="A37" s="34"/>
    </row>
    <row r="38" s="33" customFormat="1" ht="13.5" customHeight="1">
      <c r="A38" s="34"/>
    </row>
    <row r="39" s="33" customFormat="1" ht="13.5" customHeight="1">
      <c r="A39" s="34"/>
    </row>
    <row r="40" s="33" customFormat="1" ht="13.5" customHeight="1">
      <c r="A40" s="34"/>
    </row>
    <row r="41" s="33" customFormat="1" ht="13.5" customHeight="1">
      <c r="A41" s="34"/>
    </row>
    <row r="42" s="33" customFormat="1" ht="13.5" customHeight="1">
      <c r="A42" s="34"/>
    </row>
    <row r="43" s="33" customFormat="1" ht="13.5" customHeight="1">
      <c r="A43" s="34"/>
    </row>
    <row r="44" s="33" customFormat="1" ht="13.5" customHeight="1">
      <c r="A44" s="34"/>
    </row>
    <row r="45" s="33" customFormat="1" ht="13.5" customHeight="1">
      <c r="A45" s="34"/>
    </row>
    <row r="46" s="33" customFormat="1" ht="13.5" customHeight="1">
      <c r="A46" s="34"/>
    </row>
    <row r="47" s="33" customFormat="1" ht="13.5" customHeight="1">
      <c r="A47" s="34"/>
    </row>
    <row r="48" s="33" customFormat="1" ht="13.5" customHeight="1">
      <c r="A48" s="34"/>
    </row>
    <row r="49" s="33" customFormat="1" ht="13.5" customHeight="1">
      <c r="A49" s="34"/>
    </row>
    <row r="50" s="33" customFormat="1" ht="13.5" customHeight="1">
      <c r="A50" s="34"/>
    </row>
    <row r="51" s="33" customFormat="1" ht="13.5" customHeight="1">
      <c r="A51" s="34"/>
    </row>
    <row r="52" s="33" customFormat="1" ht="13.5" customHeight="1">
      <c r="A52" s="34"/>
    </row>
    <row r="53" s="33" customFormat="1" ht="13.5" customHeight="1">
      <c r="A53" s="34"/>
    </row>
    <row r="54" s="33" customFormat="1" ht="13.5" customHeight="1">
      <c r="A54" s="34"/>
    </row>
    <row r="55" s="33" customFormat="1" ht="13.5" customHeight="1">
      <c r="A55" s="34"/>
    </row>
    <row r="56" s="33" customFormat="1" ht="13.5" customHeight="1">
      <c r="A56" s="34"/>
    </row>
    <row r="57" s="33" customFormat="1" ht="13.5" customHeight="1">
      <c r="A57" s="34"/>
    </row>
    <row r="58" s="33" customFormat="1" ht="13.5" customHeight="1">
      <c r="A58" s="34"/>
    </row>
    <row r="59" s="33" customFormat="1" ht="13.5" customHeight="1">
      <c r="A59" s="34"/>
    </row>
    <row r="60" s="33" customFormat="1" ht="13.5" customHeight="1">
      <c r="A60" s="34"/>
    </row>
    <row r="61" s="33" customFormat="1" ht="13.5" customHeight="1">
      <c r="A61" s="34"/>
    </row>
    <row r="62" s="33" customFormat="1" ht="13.5" customHeight="1">
      <c r="A62" s="34"/>
    </row>
    <row r="63" s="33" customFormat="1" ht="13.5" customHeight="1">
      <c r="A63" s="34"/>
    </row>
    <row r="64" s="33" customFormat="1" ht="13.5" customHeight="1">
      <c r="A64" s="34"/>
    </row>
    <row r="65" s="33" customFormat="1" ht="13.5" customHeight="1">
      <c r="A65" s="34"/>
    </row>
    <row r="81" ht="13.5" customHeight="1">
      <c r="D81" s="115"/>
    </row>
    <row r="84" ht="13.5" customHeight="1">
      <c r="D84" s="282"/>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H83"/>
  <sheetViews>
    <sheetView showGridLines="0" zoomScaleSheetLayoutView="90" zoomScalePageLayoutView="0" workbookViewId="0" topLeftCell="A1">
      <selection activeCell="A1" sqref="A1"/>
    </sheetView>
  </sheetViews>
  <sheetFormatPr defaultColWidth="9.140625" defaultRowHeight="13.5" customHeight="1"/>
  <cols>
    <col min="1" max="1" width="4.00390625" style="34" customWidth="1"/>
    <col min="2" max="2" width="60.7109375" style="35" customWidth="1"/>
    <col min="3" max="7" width="11.7109375" style="35" customWidth="1"/>
    <col min="8" max="8" width="2.140625" style="35" customWidth="1"/>
    <col min="9" max="16384" width="9.140625" style="35" customWidth="1"/>
  </cols>
  <sheetData>
    <row r="1" spans="2:5" ht="20.25" customHeight="1">
      <c r="B1" s="265"/>
      <c r="C1" s="266"/>
      <c r="D1" s="266"/>
      <c r="E1" s="267"/>
    </row>
    <row r="2" spans="1:8" ht="13.5" customHeight="1" thickBot="1">
      <c r="A2" s="33"/>
      <c r="B2" s="268"/>
      <c r="C2" s="268"/>
      <c r="D2" s="268"/>
      <c r="E2" s="268"/>
      <c r="F2" s="268"/>
      <c r="G2" s="268"/>
      <c r="H2" s="268"/>
    </row>
    <row r="3" spans="1:8" ht="21" customHeight="1" thickTop="1">
      <c r="A3" s="33"/>
      <c r="B3" s="290" t="s">
        <v>192</v>
      </c>
      <c r="C3" s="29"/>
      <c r="D3" s="29"/>
      <c r="E3" s="29"/>
      <c r="F3" s="29"/>
      <c r="G3" s="29"/>
      <c r="H3" s="29"/>
    </row>
    <row r="4" spans="1:8" ht="13.5" customHeight="1">
      <c r="A4" s="32"/>
      <c r="B4" s="31"/>
      <c r="C4" s="30" t="s">
        <v>198</v>
      </c>
      <c r="D4" s="269" t="s">
        <v>198</v>
      </c>
      <c r="E4" s="30" t="s">
        <v>303</v>
      </c>
      <c r="F4" s="269" t="s">
        <v>303</v>
      </c>
      <c r="G4" s="27"/>
      <c r="H4" s="27"/>
    </row>
    <row r="5" spans="1:8" ht="13.5" customHeight="1">
      <c r="A5" s="32"/>
      <c r="B5" s="270" t="s">
        <v>48</v>
      </c>
      <c r="C5" s="249">
        <v>2020</v>
      </c>
      <c r="D5" s="271">
        <v>2019</v>
      </c>
      <c r="E5" s="272">
        <v>2020</v>
      </c>
      <c r="F5" s="273">
        <v>2019</v>
      </c>
      <c r="G5" s="273">
        <v>2019</v>
      </c>
      <c r="H5" s="274"/>
    </row>
    <row r="6" spans="1:8" s="267" customFormat="1" ht="13.5" customHeight="1">
      <c r="A6" s="275"/>
      <c r="B6" s="141" t="s">
        <v>82</v>
      </c>
      <c r="C6" s="276">
        <v>990319539.4800003</v>
      </c>
      <c r="D6" s="276">
        <v>1032241260.8899999</v>
      </c>
      <c r="E6" s="276">
        <v>2902675490.0200005</v>
      </c>
      <c r="F6" s="276">
        <v>2991835780.1</v>
      </c>
      <c r="G6" s="276">
        <v>3979069378.55</v>
      </c>
      <c r="H6" s="251"/>
    </row>
    <row r="7" spans="1:8" ht="13.5" customHeight="1">
      <c r="A7" s="32"/>
      <c r="B7" s="142" t="s">
        <v>83</v>
      </c>
      <c r="C7" s="277">
        <v>-516656555.9000006</v>
      </c>
      <c r="D7" s="277">
        <v>-616427946</v>
      </c>
      <c r="E7" s="277">
        <v>-1914839057.9200003</v>
      </c>
      <c r="F7" s="277">
        <v>-1966089755.76</v>
      </c>
      <c r="G7" s="277">
        <v>-2816060450.97</v>
      </c>
      <c r="H7" s="252"/>
    </row>
    <row r="8" spans="1:8" ht="13.5" customHeight="1">
      <c r="A8" s="32"/>
      <c r="B8" s="253" t="s">
        <v>103</v>
      </c>
      <c r="C8" s="444">
        <v>-102009664.13</v>
      </c>
      <c r="D8" s="444">
        <v>-92301344.49999997</v>
      </c>
      <c r="E8" s="444">
        <v>-308535410.96</v>
      </c>
      <c r="F8" s="444">
        <v>-294841625.56</v>
      </c>
      <c r="G8" s="254">
        <v>-414900236.58</v>
      </c>
      <c r="H8" s="252"/>
    </row>
    <row r="9" spans="1:8" ht="13.5" customHeight="1">
      <c r="A9" s="32"/>
      <c r="B9" s="142" t="s">
        <v>104</v>
      </c>
      <c r="C9" s="277">
        <v>371653319.4499997</v>
      </c>
      <c r="D9" s="277">
        <v>323511970.38999987</v>
      </c>
      <c r="E9" s="277">
        <v>679301021.1400001</v>
      </c>
      <c r="F9" s="277">
        <v>730904398.78</v>
      </c>
      <c r="G9" s="277">
        <v>748108691.0000005</v>
      </c>
      <c r="H9" s="252"/>
    </row>
    <row r="10" spans="1:8" ht="13.5" customHeight="1">
      <c r="A10" s="32"/>
      <c r="B10" s="142" t="s">
        <v>85</v>
      </c>
      <c r="C10" s="277">
        <v>-240787465.26</v>
      </c>
      <c r="D10" s="277">
        <v>-119628431.06999981</v>
      </c>
      <c r="E10" s="277">
        <v>-207960876.93999988</v>
      </c>
      <c r="F10" s="277">
        <v>-310364010.76</v>
      </c>
      <c r="G10" s="277">
        <v>-254596564.49000153</v>
      </c>
      <c r="H10" s="252"/>
    </row>
    <row r="11" spans="1:8" ht="13.5" customHeight="1">
      <c r="A11" s="32"/>
      <c r="B11" s="253" t="s">
        <v>54</v>
      </c>
      <c r="C11" s="442">
        <v>-1040272.65</v>
      </c>
      <c r="D11" s="442">
        <v>88374.47999999975</v>
      </c>
      <c r="E11" s="444">
        <v>-1475695.9</v>
      </c>
      <c r="F11" s="443">
        <v>2095087.4899999998</v>
      </c>
      <c r="G11" s="254">
        <v>2458950.2</v>
      </c>
      <c r="H11" s="252"/>
    </row>
    <row r="12" spans="1:8" ht="13.5" customHeight="1">
      <c r="A12" s="32"/>
      <c r="B12" s="141" t="s">
        <v>86</v>
      </c>
      <c r="C12" s="276">
        <v>129825581.5399997</v>
      </c>
      <c r="D12" s="276">
        <v>203971913.80000004</v>
      </c>
      <c r="E12" s="276">
        <v>469864448.30000025</v>
      </c>
      <c r="F12" s="276">
        <v>422635475.51</v>
      </c>
      <c r="G12" s="276">
        <v>495971076.7099989</v>
      </c>
      <c r="H12" s="251"/>
    </row>
    <row r="13" spans="1:8" ht="13.5" customHeight="1">
      <c r="A13" s="32"/>
      <c r="B13" s="142" t="s">
        <v>87</v>
      </c>
      <c r="C13" s="277">
        <v>114474563.47000006</v>
      </c>
      <c r="D13" s="277">
        <v>122724857.45999995</v>
      </c>
      <c r="E13" s="277">
        <v>364126654.81000006</v>
      </c>
      <c r="F13" s="277">
        <v>325980363.27</v>
      </c>
      <c r="G13" s="277">
        <v>406581422.82</v>
      </c>
      <c r="H13" s="252"/>
    </row>
    <row r="14" spans="1:8" ht="31.5" customHeight="1">
      <c r="A14" s="32"/>
      <c r="B14" s="141" t="s">
        <v>105</v>
      </c>
      <c r="C14" s="278"/>
      <c r="D14" s="278"/>
      <c r="E14" s="278"/>
      <c r="F14" s="278"/>
      <c r="G14" s="278"/>
      <c r="H14" s="252"/>
    </row>
    <row r="15" spans="1:8" ht="13.5" customHeight="1">
      <c r="A15" s="32"/>
      <c r="B15" s="142" t="s">
        <v>141</v>
      </c>
      <c r="C15" s="262">
        <v>-0.9067701607192782</v>
      </c>
      <c r="D15" s="262">
        <v>4.504048280135157</v>
      </c>
      <c r="E15" s="262">
        <v>1.2058925688625461</v>
      </c>
      <c r="F15" s="262">
        <v>2.342176437356027</v>
      </c>
      <c r="G15" s="262">
        <v>2.019643089256531</v>
      </c>
      <c r="H15" s="279"/>
    </row>
    <row r="16" spans="1:8" ht="21.75" customHeight="1">
      <c r="A16" s="32"/>
      <c r="B16" s="142" t="s">
        <v>106</v>
      </c>
      <c r="C16" s="262">
        <v>52.17069191336849</v>
      </c>
      <c r="D16" s="262">
        <v>59.71742937968929</v>
      </c>
      <c r="E16" s="262">
        <v>65.96807202539911</v>
      </c>
      <c r="F16" s="262">
        <v>65.71516287215086</v>
      </c>
      <c r="G16" s="262">
        <v>70.77183590089075</v>
      </c>
      <c r="H16" s="279"/>
    </row>
    <row r="17" spans="1:8" ht="13.5" customHeight="1">
      <c r="A17" s="32"/>
      <c r="B17" s="142" t="s">
        <v>107</v>
      </c>
      <c r="C17" s="262">
        <v>24.314118389144713</v>
      </c>
      <c r="D17" s="262">
        <v>11.589192914731584</v>
      </c>
      <c r="E17" s="262">
        <v>7.164454919435963</v>
      </c>
      <c r="F17" s="262">
        <v>10.373698076089802</v>
      </c>
      <c r="G17" s="262">
        <v>6.398394706623041</v>
      </c>
      <c r="H17" s="279"/>
    </row>
    <row r="18" spans="1:8" ht="13.5" customHeight="1">
      <c r="A18" s="32"/>
      <c r="B18" s="142" t="s">
        <v>108</v>
      </c>
      <c r="C18" s="262">
        <v>76.48481030251321</v>
      </c>
      <c r="D18" s="262">
        <v>71.30662229442088</v>
      </c>
      <c r="E18" s="262">
        <v>73.13252694483508</v>
      </c>
      <c r="F18" s="262">
        <v>76.08886094824067</v>
      </c>
      <c r="G18" s="262">
        <v>77.17023060751379</v>
      </c>
      <c r="H18" s="279"/>
    </row>
    <row r="19" spans="1:8" ht="13.5" customHeight="1">
      <c r="A19" s="32"/>
      <c r="B19" s="253" t="s">
        <v>109</v>
      </c>
      <c r="C19" s="445">
        <v>10.300681756068704</v>
      </c>
      <c r="D19" s="445">
        <v>8.941838308266966</v>
      </c>
      <c r="E19" s="445">
        <v>10.62934565096266</v>
      </c>
      <c r="F19" s="445">
        <v>9.854873302910534</v>
      </c>
      <c r="G19" s="440">
        <v>10.427067163407752</v>
      </c>
      <c r="H19" s="279"/>
    </row>
    <row r="20" spans="1:8" s="267" customFormat="1" ht="13.5" customHeight="1">
      <c r="A20" s="275"/>
      <c r="B20" s="141" t="s">
        <v>13</v>
      </c>
      <c r="C20" s="280">
        <v>86.78549205858191</v>
      </c>
      <c r="D20" s="280">
        <v>80.24846060268784</v>
      </c>
      <c r="E20" s="280">
        <v>83.76187259579774</v>
      </c>
      <c r="F20" s="280">
        <v>85.9437342511512</v>
      </c>
      <c r="G20" s="280">
        <v>87.59729777092154</v>
      </c>
      <c r="H20" s="281"/>
    </row>
    <row r="21" spans="1:8" ht="13.5" customHeight="1">
      <c r="A21" s="32"/>
      <c r="B21" s="143" t="s">
        <v>142</v>
      </c>
      <c r="C21" s="262">
        <v>98.34484829728731</v>
      </c>
      <c r="D21" s="262">
        <v>92.13762470703554</v>
      </c>
      <c r="E21" s="262">
        <v>96.30639078468737</v>
      </c>
      <c r="F21" s="262">
        <v>96.83939789145649</v>
      </c>
      <c r="G21" s="262">
        <v>97.81530062887023</v>
      </c>
      <c r="H21" s="225"/>
    </row>
    <row r="22" spans="1:8" ht="13.5" customHeight="1">
      <c r="A22" s="32"/>
      <c r="B22" s="142" t="s">
        <v>143</v>
      </c>
      <c r="C22" s="262">
        <v>-11.559356238705407</v>
      </c>
      <c r="D22" s="262">
        <v>-11.8891641043477</v>
      </c>
      <c r="E22" s="262">
        <v>-12.544518188889628</v>
      </c>
      <c r="F22" s="262">
        <v>-10.895663640305294</v>
      </c>
      <c r="G22" s="262">
        <v>-10.218002857948685</v>
      </c>
      <c r="H22" s="225"/>
    </row>
    <row r="23" spans="1:8" ht="13.5" customHeight="1">
      <c r="A23" s="32"/>
      <c r="B23" s="142" t="s">
        <v>144</v>
      </c>
      <c r="C23" s="262">
        <v>7.866520593030596</v>
      </c>
      <c r="D23" s="262">
        <v>1.272271171245062</v>
      </c>
      <c r="E23" s="262">
        <v>8.31906192029534</v>
      </c>
      <c r="F23" s="262">
        <v>7.123598181343912</v>
      </c>
      <c r="G23" s="262">
        <v>7.725437570832676</v>
      </c>
      <c r="H23" s="225"/>
    </row>
    <row r="24" spans="1:8" ht="13.5" customHeight="1">
      <c r="A24" s="32"/>
      <c r="B24" s="142" t="s">
        <v>145</v>
      </c>
      <c r="C24" s="262">
        <v>0.20107216717601825</v>
      </c>
      <c r="D24" s="262">
        <v>3.3791107051781597</v>
      </c>
      <c r="E24" s="262">
        <v>0.3365673067344047</v>
      </c>
      <c r="F24" s="262">
        <v>2.143193761051177</v>
      </c>
      <c r="G24" s="262">
        <v>1.8371521269287017</v>
      </c>
      <c r="H24" s="225"/>
    </row>
    <row r="25" s="33" customFormat="1" ht="13.5" customHeight="1">
      <c r="A25" s="34"/>
    </row>
    <row r="26" s="33" customFormat="1" ht="13.5" customHeight="1">
      <c r="A26" s="34"/>
    </row>
    <row r="27" s="33" customFormat="1" ht="13.5" customHeight="1">
      <c r="A27" s="34"/>
    </row>
    <row r="28" s="33" customFormat="1" ht="13.5" customHeight="1">
      <c r="A28" s="34"/>
    </row>
    <row r="29" s="33" customFormat="1" ht="13.5" customHeight="1">
      <c r="A29" s="34"/>
    </row>
    <row r="30" s="33" customFormat="1" ht="13.5" customHeight="1">
      <c r="A30" s="34"/>
    </row>
    <row r="31" s="33" customFormat="1" ht="13.5" customHeight="1">
      <c r="A31" s="34"/>
    </row>
    <row r="32" s="33" customFormat="1" ht="13.5" customHeight="1">
      <c r="A32" s="34"/>
    </row>
    <row r="33" s="33" customFormat="1" ht="13.5" customHeight="1">
      <c r="A33" s="34"/>
    </row>
    <row r="34" s="33" customFormat="1" ht="13.5" customHeight="1">
      <c r="A34" s="34"/>
    </row>
    <row r="35" s="33" customFormat="1" ht="13.5" customHeight="1">
      <c r="A35" s="34"/>
    </row>
    <row r="36" s="33" customFormat="1" ht="13.5" customHeight="1">
      <c r="A36" s="34"/>
    </row>
    <row r="37" s="33" customFormat="1" ht="13.5" customHeight="1">
      <c r="A37" s="34"/>
    </row>
    <row r="38" s="33" customFormat="1" ht="13.5" customHeight="1">
      <c r="A38" s="34"/>
    </row>
    <row r="39" s="33" customFormat="1" ht="13.5" customHeight="1">
      <c r="A39" s="34"/>
    </row>
    <row r="40" s="33" customFormat="1" ht="13.5" customHeight="1">
      <c r="A40" s="34"/>
    </row>
    <row r="41" s="33" customFormat="1" ht="13.5" customHeight="1">
      <c r="A41" s="34"/>
    </row>
    <row r="42" s="33" customFormat="1" ht="13.5" customHeight="1">
      <c r="A42" s="34"/>
    </row>
    <row r="43" s="33" customFormat="1" ht="13.5" customHeight="1">
      <c r="A43" s="34"/>
    </row>
    <row r="44" s="33" customFormat="1" ht="13.5" customHeight="1">
      <c r="A44" s="34"/>
    </row>
    <row r="45" s="33" customFormat="1" ht="13.5" customHeight="1">
      <c r="A45" s="34"/>
    </row>
    <row r="46" s="33" customFormat="1" ht="13.5" customHeight="1">
      <c r="A46" s="34"/>
    </row>
    <row r="47" s="33" customFormat="1" ht="13.5" customHeight="1">
      <c r="A47" s="34"/>
    </row>
    <row r="48" s="33" customFormat="1" ht="13.5" customHeight="1">
      <c r="A48" s="34"/>
    </row>
    <row r="49" s="33" customFormat="1" ht="13.5" customHeight="1">
      <c r="A49" s="34"/>
    </row>
    <row r="50" s="33" customFormat="1" ht="13.5" customHeight="1">
      <c r="A50" s="34"/>
    </row>
    <row r="51" s="33" customFormat="1" ht="13.5" customHeight="1">
      <c r="A51" s="34"/>
    </row>
    <row r="52" s="33" customFormat="1" ht="13.5" customHeight="1">
      <c r="A52" s="34"/>
    </row>
    <row r="53" s="33" customFormat="1" ht="13.5" customHeight="1">
      <c r="A53" s="34"/>
    </row>
    <row r="54" s="33" customFormat="1" ht="13.5" customHeight="1">
      <c r="A54" s="34"/>
    </row>
    <row r="55" s="33" customFormat="1" ht="13.5" customHeight="1">
      <c r="A55" s="34"/>
    </row>
    <row r="56" s="33" customFormat="1" ht="13.5" customHeight="1">
      <c r="A56" s="34"/>
    </row>
    <row r="57" s="33" customFormat="1" ht="13.5" customHeight="1">
      <c r="A57" s="34"/>
    </row>
    <row r="58" s="33" customFormat="1" ht="13.5" customHeight="1">
      <c r="A58" s="34"/>
    </row>
    <row r="59" s="33" customFormat="1" ht="13.5" customHeight="1">
      <c r="A59" s="34"/>
    </row>
    <row r="60" s="33" customFormat="1" ht="13.5" customHeight="1">
      <c r="A60" s="34"/>
    </row>
    <row r="61" s="33" customFormat="1" ht="13.5" customHeight="1">
      <c r="A61" s="34"/>
    </row>
    <row r="62" s="33" customFormat="1" ht="13.5" customHeight="1">
      <c r="A62" s="34"/>
    </row>
    <row r="63" s="33" customFormat="1" ht="13.5" customHeight="1">
      <c r="A63" s="34"/>
    </row>
    <row r="64" s="33" customFormat="1" ht="13.5" customHeight="1">
      <c r="A64" s="34"/>
    </row>
    <row r="80" ht="13.5" customHeight="1">
      <c r="D80" s="115"/>
    </row>
    <row r="83" ht="13.5" customHeight="1">
      <c r="D83" s="282"/>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H76"/>
  <sheetViews>
    <sheetView showGridLines="0" zoomScaleSheetLayoutView="90" zoomScalePageLayoutView="0" workbookViewId="0" topLeftCell="A1">
      <selection activeCell="B14" sqref="B14"/>
    </sheetView>
  </sheetViews>
  <sheetFormatPr defaultColWidth="9.140625" defaultRowHeight="13.5" customHeight="1"/>
  <cols>
    <col min="1" max="1" width="4.00390625" style="34" customWidth="1"/>
    <col min="2" max="2" width="60.7109375" style="35" customWidth="1"/>
    <col min="3" max="7" width="11.7109375" style="35" customWidth="1"/>
    <col min="8" max="8" width="2.140625" style="35" customWidth="1"/>
    <col min="9" max="16384" width="9.140625" style="35" customWidth="1"/>
  </cols>
  <sheetData>
    <row r="1" spans="2:5" ht="20.25" customHeight="1">
      <c r="B1" s="265"/>
      <c r="C1" s="266"/>
      <c r="D1" s="266"/>
      <c r="E1" s="267"/>
    </row>
    <row r="2" spans="1:8" ht="13.5" customHeight="1" thickBot="1">
      <c r="A2" s="33"/>
      <c r="B2" s="268"/>
      <c r="C2" s="268"/>
      <c r="D2" s="268"/>
      <c r="E2" s="268"/>
      <c r="F2" s="268"/>
      <c r="G2" s="268"/>
      <c r="H2" s="268"/>
    </row>
    <row r="3" spans="1:8" ht="21" customHeight="1" thickTop="1">
      <c r="A3" s="33"/>
      <c r="B3" s="290" t="s">
        <v>191</v>
      </c>
      <c r="C3" s="29"/>
      <c r="D3" s="29"/>
      <c r="E3" s="29"/>
      <c r="F3" s="29"/>
      <c r="G3" s="29"/>
      <c r="H3" s="29"/>
    </row>
    <row r="4" spans="1:8" ht="13.5" customHeight="1">
      <c r="A4" s="32"/>
      <c r="B4" s="31"/>
      <c r="C4" s="30" t="s">
        <v>198</v>
      </c>
      <c r="D4" s="269" t="s">
        <v>198</v>
      </c>
      <c r="E4" s="30" t="s">
        <v>303</v>
      </c>
      <c r="F4" s="269" t="s">
        <v>303</v>
      </c>
      <c r="G4" s="27"/>
      <c r="H4" s="27"/>
    </row>
    <row r="5" spans="1:8" ht="13.5" customHeight="1">
      <c r="A5" s="32"/>
      <c r="B5" s="270" t="s">
        <v>48</v>
      </c>
      <c r="C5" s="249">
        <v>2020</v>
      </c>
      <c r="D5" s="271">
        <v>2019</v>
      </c>
      <c r="E5" s="272">
        <v>2020</v>
      </c>
      <c r="F5" s="273">
        <v>2019</v>
      </c>
      <c r="G5" s="273">
        <v>2019</v>
      </c>
      <c r="H5" s="274"/>
    </row>
    <row r="6" spans="1:8" s="267" customFormat="1" ht="13.5" customHeight="1">
      <c r="A6" s="275"/>
      <c r="B6" s="141" t="s">
        <v>82</v>
      </c>
      <c r="C6" s="276">
        <v>443288376.09000015</v>
      </c>
      <c r="D6" s="276">
        <v>422492582.4999999</v>
      </c>
      <c r="E6" s="276">
        <v>1211107714.89</v>
      </c>
      <c r="F6" s="276">
        <v>1157267327.36</v>
      </c>
      <c r="G6" s="276">
        <v>1521410365.6399999</v>
      </c>
      <c r="H6" s="251"/>
    </row>
    <row r="7" spans="1:8" ht="13.5" customHeight="1">
      <c r="A7" s="32"/>
      <c r="B7" s="142" t="s">
        <v>83</v>
      </c>
      <c r="C7" s="277">
        <v>-301186714.71000004</v>
      </c>
      <c r="D7" s="277">
        <v>-297801823.28999996</v>
      </c>
      <c r="E7" s="277">
        <v>-826300781.11</v>
      </c>
      <c r="F7" s="277">
        <v>-820312633.25</v>
      </c>
      <c r="G7" s="277">
        <v>-1013531964.7199999</v>
      </c>
      <c r="H7" s="252"/>
    </row>
    <row r="8" spans="1:8" ht="13.5" customHeight="1">
      <c r="A8" s="32"/>
      <c r="B8" s="253" t="s">
        <v>103</v>
      </c>
      <c r="C8" s="444">
        <v>-73740649.85999998</v>
      </c>
      <c r="D8" s="444">
        <v>-69648576.50999996</v>
      </c>
      <c r="E8" s="444">
        <v>-214938683.85999998</v>
      </c>
      <c r="F8" s="444">
        <v>-188681278.54999998</v>
      </c>
      <c r="G8" s="254">
        <v>-266853508.37999997</v>
      </c>
      <c r="H8" s="252"/>
    </row>
    <row r="9" spans="1:8" ht="13.5" customHeight="1">
      <c r="A9" s="32"/>
      <c r="B9" s="142" t="s">
        <v>104</v>
      </c>
      <c r="C9" s="277">
        <v>68361011.52000013</v>
      </c>
      <c r="D9" s="277">
        <v>55042182.69999996</v>
      </c>
      <c r="E9" s="277">
        <v>169868249.9200001</v>
      </c>
      <c r="F9" s="277">
        <v>148273415.5599999</v>
      </c>
      <c r="G9" s="277">
        <v>241024892.54</v>
      </c>
      <c r="H9" s="252"/>
    </row>
    <row r="10" spans="1:8" ht="13.5" customHeight="1">
      <c r="A10" s="32"/>
      <c r="B10" s="142" t="s">
        <v>85</v>
      </c>
      <c r="C10" s="277">
        <v>1486159.7199999988</v>
      </c>
      <c r="D10" s="277">
        <v>-1213821.630000323</v>
      </c>
      <c r="E10" s="277">
        <v>2658817.6900000274</v>
      </c>
      <c r="F10" s="277">
        <v>-7246745.940000236</v>
      </c>
      <c r="G10" s="277">
        <v>-10095755.27000025</v>
      </c>
      <c r="H10" s="252"/>
    </row>
    <row r="11" spans="1:8" ht="13.5" customHeight="1">
      <c r="A11" s="32"/>
      <c r="B11" s="253" t="s">
        <v>54</v>
      </c>
      <c r="C11" s="442">
        <v>-463635.22</v>
      </c>
      <c r="D11" s="442">
        <v>-241237.95999999996</v>
      </c>
      <c r="E11" s="444">
        <v>-582876.57</v>
      </c>
      <c r="F11" s="443">
        <v>-268300.50999999995</v>
      </c>
      <c r="G11" s="254">
        <v>-3394.770000000033</v>
      </c>
      <c r="H11" s="252"/>
    </row>
    <row r="12" spans="1:8" ht="13.5" customHeight="1">
      <c r="A12" s="32"/>
      <c r="B12" s="141" t="s">
        <v>86</v>
      </c>
      <c r="C12" s="276">
        <v>69383536.02000013</v>
      </c>
      <c r="D12" s="276">
        <v>53587123.109999634</v>
      </c>
      <c r="E12" s="276">
        <v>171944191.04000014</v>
      </c>
      <c r="F12" s="276">
        <v>140758369.1099997</v>
      </c>
      <c r="G12" s="276">
        <v>230925742.49999973</v>
      </c>
      <c r="H12" s="251"/>
    </row>
    <row r="13" spans="1:8" ht="13.5" customHeight="1">
      <c r="A13" s="32"/>
      <c r="B13" s="142" t="s">
        <v>87</v>
      </c>
      <c r="C13" s="277">
        <v>55513214.46999997</v>
      </c>
      <c r="D13" s="277">
        <v>48622487.27000001</v>
      </c>
      <c r="E13" s="277">
        <v>165315413.77999997</v>
      </c>
      <c r="F13" s="277">
        <v>138743454.61</v>
      </c>
      <c r="G13" s="277">
        <v>246069917.35</v>
      </c>
      <c r="H13" s="252"/>
    </row>
    <row r="14" spans="1:8" ht="31.5" customHeight="1">
      <c r="A14" s="32"/>
      <c r="B14" s="141" t="s">
        <v>105</v>
      </c>
      <c r="C14" s="278"/>
      <c r="D14" s="278"/>
      <c r="E14" s="278"/>
      <c r="F14" s="278"/>
      <c r="G14" s="278"/>
      <c r="H14" s="252"/>
    </row>
    <row r="15" spans="1:8" ht="13.5" customHeight="1">
      <c r="A15" s="32"/>
      <c r="B15" s="142" t="s">
        <v>141</v>
      </c>
      <c r="C15" s="262">
        <v>2.058549050494958</v>
      </c>
      <c r="D15" s="262">
        <v>5.136117193737723</v>
      </c>
      <c r="E15" s="262">
        <v>4.677139730163696</v>
      </c>
      <c r="F15" s="262">
        <v>7.0379811260527</v>
      </c>
      <c r="G15" s="262">
        <v>6.1064570877292805</v>
      </c>
      <c r="H15" s="279"/>
    </row>
    <row r="16" spans="1:8" ht="23.25" customHeight="1">
      <c r="A16" s="32"/>
      <c r="B16" s="142" t="s">
        <v>106</v>
      </c>
      <c r="C16" s="262">
        <v>67.94374293470095</v>
      </c>
      <c r="D16" s="262">
        <v>70.48687613113303</v>
      </c>
      <c r="E16" s="262">
        <v>68.22686132298723</v>
      </c>
      <c r="F16" s="262">
        <v>70.88359049428337</v>
      </c>
      <c r="G16" s="262">
        <v>66.61792160812874</v>
      </c>
      <c r="H16" s="279"/>
    </row>
    <row r="17" spans="1:8" ht="13.5" customHeight="1">
      <c r="A17" s="32"/>
      <c r="B17" s="142" t="s">
        <v>107</v>
      </c>
      <c r="C17" s="262">
        <v>-0.33525799460581074</v>
      </c>
      <c r="D17" s="262">
        <v>0.2873001042569365</v>
      </c>
      <c r="E17" s="262">
        <v>-0.21953602122347285</v>
      </c>
      <c r="F17" s="262">
        <v>0.6261946370275375</v>
      </c>
      <c r="G17" s="262">
        <v>0.6635787094662883</v>
      </c>
      <c r="H17" s="279"/>
    </row>
    <row r="18" spans="1:8" ht="13.5" customHeight="1">
      <c r="A18" s="32"/>
      <c r="B18" s="142" t="s">
        <v>108</v>
      </c>
      <c r="C18" s="262">
        <v>67.60848494009514</v>
      </c>
      <c r="D18" s="262">
        <v>70.77417623538997</v>
      </c>
      <c r="E18" s="262">
        <v>68.00732530176376</v>
      </c>
      <c r="F18" s="262">
        <v>71.5097851313109</v>
      </c>
      <c r="G18" s="262">
        <v>67.28150031759503</v>
      </c>
      <c r="H18" s="279"/>
    </row>
    <row r="19" spans="1:8" ht="13.5" customHeight="1">
      <c r="A19" s="32"/>
      <c r="B19" s="253" t="s">
        <v>109</v>
      </c>
      <c r="C19" s="445">
        <v>16.634916193928923</v>
      </c>
      <c r="D19" s="445">
        <v>16.485159596855166</v>
      </c>
      <c r="E19" s="445">
        <v>17.747280544697215</v>
      </c>
      <c r="F19" s="445">
        <v>16.304035730484724</v>
      </c>
      <c r="G19" s="440">
        <v>17.539877103949188</v>
      </c>
      <c r="H19" s="279"/>
    </row>
    <row r="20" spans="1:8" s="267" customFormat="1" ht="13.5" customHeight="1">
      <c r="A20" s="275"/>
      <c r="B20" s="141" t="s">
        <v>13</v>
      </c>
      <c r="C20" s="280">
        <v>84.24340113402405</v>
      </c>
      <c r="D20" s="280">
        <v>87.25933583224514</v>
      </c>
      <c r="E20" s="280">
        <v>85.75460584646098</v>
      </c>
      <c r="F20" s="280">
        <v>87.81382086179563</v>
      </c>
      <c r="G20" s="280">
        <v>84.82137742154421</v>
      </c>
      <c r="H20" s="281"/>
    </row>
    <row r="21" spans="1:8" ht="13.5" customHeight="1">
      <c r="A21" s="32"/>
      <c r="B21" s="143" t="s">
        <v>142</v>
      </c>
      <c r="C21" s="262">
        <v>96.76644876266957</v>
      </c>
      <c r="D21" s="262">
        <v>98.76781888827608</v>
      </c>
      <c r="E21" s="262">
        <v>99.4045406745134</v>
      </c>
      <c r="F21" s="262">
        <v>99.80270634485049</v>
      </c>
      <c r="G21" s="262">
        <v>100.99518055233119</v>
      </c>
      <c r="H21" s="225"/>
    </row>
    <row r="22" spans="1:8" ht="13.5" customHeight="1">
      <c r="A22" s="32"/>
      <c r="B22" s="142" t="s">
        <v>143</v>
      </c>
      <c r="C22" s="262">
        <v>-12.523047628645514</v>
      </c>
      <c r="D22" s="262">
        <v>-11.508483056030936</v>
      </c>
      <c r="E22" s="262">
        <v>-13.649934828052423</v>
      </c>
      <c r="F22" s="262">
        <v>-11.988885483054862</v>
      </c>
      <c r="G22" s="262">
        <v>-16.173803130786986</v>
      </c>
      <c r="H22" s="225"/>
    </row>
    <row r="23" spans="1:8" ht="13.5" customHeight="1">
      <c r="A23" s="32"/>
      <c r="B23" s="142" t="s">
        <v>145</v>
      </c>
      <c r="C23" s="262">
        <v>0.02038695234852082</v>
      </c>
      <c r="D23" s="262">
        <v>0.06704770018063008</v>
      </c>
      <c r="E23" s="262">
        <v>0.09535392895295769</v>
      </c>
      <c r="F23" s="262">
        <v>0.9449613655772156</v>
      </c>
      <c r="G23" s="262">
        <v>0.7443538177312298</v>
      </c>
      <c r="H23" s="225"/>
    </row>
    <row r="24" s="33" customFormat="1" ht="13.5" customHeight="1">
      <c r="A24" s="34"/>
    </row>
    <row r="25" s="33" customFormat="1" ht="13.5" customHeight="1">
      <c r="A25" s="34"/>
    </row>
    <row r="26" s="33" customFormat="1" ht="13.5" customHeight="1">
      <c r="A26" s="34"/>
    </row>
    <row r="27" s="33" customFormat="1" ht="13.5" customHeight="1">
      <c r="A27" s="34"/>
    </row>
    <row r="28" s="33" customFormat="1" ht="13.5" customHeight="1">
      <c r="A28" s="34"/>
    </row>
    <row r="29" s="33" customFormat="1" ht="13.5" customHeight="1">
      <c r="A29" s="34"/>
    </row>
    <row r="30" s="33" customFormat="1" ht="13.5" customHeight="1">
      <c r="A30" s="34"/>
    </row>
    <row r="31" s="33" customFormat="1" ht="13.5" customHeight="1">
      <c r="A31" s="34"/>
    </row>
    <row r="32" s="33" customFormat="1" ht="13.5" customHeight="1">
      <c r="A32" s="34"/>
    </row>
    <row r="33" s="33" customFormat="1" ht="13.5" customHeight="1">
      <c r="A33" s="34"/>
    </row>
    <row r="34" s="33" customFormat="1" ht="13.5" customHeight="1">
      <c r="A34" s="34"/>
    </row>
    <row r="35" s="33" customFormat="1" ht="13.5" customHeight="1">
      <c r="A35" s="34"/>
    </row>
    <row r="36" s="33" customFormat="1" ht="13.5" customHeight="1">
      <c r="A36" s="34"/>
    </row>
    <row r="37" s="33" customFormat="1" ht="13.5" customHeight="1">
      <c r="A37" s="34"/>
    </row>
    <row r="38" s="33" customFormat="1" ht="13.5" customHeight="1">
      <c r="A38" s="34"/>
    </row>
    <row r="39" s="33" customFormat="1" ht="13.5" customHeight="1">
      <c r="A39" s="34"/>
    </row>
    <row r="40" s="33" customFormat="1" ht="13.5" customHeight="1">
      <c r="A40" s="34"/>
    </row>
    <row r="41" s="33" customFormat="1" ht="13.5" customHeight="1">
      <c r="A41" s="34"/>
    </row>
    <row r="42" s="33" customFormat="1" ht="13.5" customHeight="1">
      <c r="A42" s="34"/>
    </row>
    <row r="43" s="33" customFormat="1" ht="13.5" customHeight="1">
      <c r="A43" s="34"/>
    </row>
    <row r="44" s="33" customFormat="1" ht="13.5" customHeight="1">
      <c r="A44" s="34"/>
    </row>
    <row r="45" s="33" customFormat="1" ht="13.5" customHeight="1">
      <c r="A45" s="34"/>
    </row>
    <row r="46" s="33" customFormat="1" ht="13.5" customHeight="1">
      <c r="A46" s="34"/>
    </row>
    <row r="47" s="33" customFormat="1" ht="13.5" customHeight="1">
      <c r="A47" s="34"/>
    </row>
    <row r="48" s="33" customFormat="1" ht="13.5" customHeight="1">
      <c r="A48" s="34"/>
    </row>
    <row r="49" s="33" customFormat="1" ht="13.5" customHeight="1">
      <c r="A49" s="34"/>
    </row>
    <row r="50" s="33" customFormat="1" ht="13.5" customHeight="1">
      <c r="A50" s="34"/>
    </row>
    <row r="51" s="33" customFormat="1" ht="13.5" customHeight="1">
      <c r="A51" s="34"/>
    </row>
    <row r="52" s="33" customFormat="1" ht="13.5" customHeight="1">
      <c r="A52" s="34"/>
    </row>
    <row r="53" s="33" customFormat="1" ht="13.5" customHeight="1">
      <c r="A53" s="34"/>
    </row>
    <row r="54" s="33" customFormat="1" ht="13.5" customHeight="1">
      <c r="A54" s="34"/>
    </row>
    <row r="55" s="33" customFormat="1" ht="13.5" customHeight="1">
      <c r="A55" s="34"/>
    </row>
    <row r="56" s="33" customFormat="1" ht="13.5" customHeight="1">
      <c r="A56" s="34"/>
    </row>
    <row r="57" s="33" customFormat="1" ht="13.5" customHeight="1">
      <c r="A57" s="34"/>
    </row>
    <row r="73" ht="13.5" customHeight="1">
      <c r="D73" s="115"/>
    </row>
    <row r="76" ht="13.5" customHeight="1">
      <c r="D76" s="282"/>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L62"/>
  <sheetViews>
    <sheetView showGridLines="0" zoomScaleSheetLayoutView="90" zoomScalePageLayoutView="0" workbookViewId="0" topLeftCell="A1">
      <selection activeCell="J39" sqref="J39"/>
    </sheetView>
  </sheetViews>
  <sheetFormatPr defaultColWidth="9.140625" defaultRowHeight="12.75"/>
  <cols>
    <col min="1" max="1" width="3.28125" style="484" customWidth="1"/>
    <col min="2" max="2" width="43.7109375" style="486" customWidth="1"/>
    <col min="3" max="3" width="11.7109375" style="486" customWidth="1"/>
    <col min="4" max="4" width="14.57421875" style="486" customWidth="1"/>
    <col min="5" max="5" width="15.7109375" style="486" customWidth="1"/>
    <col min="6" max="6" width="15.57421875" style="486" customWidth="1"/>
    <col min="7" max="7" width="12.28125" style="486" customWidth="1"/>
    <col min="8" max="8" width="15.7109375" style="486" bestFit="1" customWidth="1"/>
    <col min="9" max="9" width="11.8515625" style="486" bestFit="1" customWidth="1"/>
    <col min="10" max="11" width="16.140625" style="486" customWidth="1"/>
    <col min="12" max="12" width="18.8515625" style="486" customWidth="1"/>
    <col min="13" max="16384" width="9.140625" style="486" customWidth="1"/>
  </cols>
  <sheetData>
    <row r="1" spans="2:12" ht="9.75">
      <c r="B1" s="485"/>
      <c r="G1" s="487"/>
      <c r="H1" s="487"/>
      <c r="I1" s="487"/>
      <c r="J1" s="487"/>
      <c r="K1" s="487"/>
      <c r="L1" s="487"/>
    </row>
    <row r="2" spans="1:11" s="484" customFormat="1" ht="28.5" customHeight="1">
      <c r="A2" s="486"/>
      <c r="B2" s="488" t="s">
        <v>200</v>
      </c>
      <c r="C2" s="30"/>
      <c r="D2" s="489"/>
      <c r="E2" s="490"/>
      <c r="F2" s="486"/>
      <c r="G2" s="486"/>
      <c r="H2" s="486"/>
      <c r="K2" s="491"/>
    </row>
    <row r="3" spans="1:11" s="484" customFormat="1" ht="16.5" customHeight="1">
      <c r="A3" s="486"/>
      <c r="B3" s="488" t="s">
        <v>48</v>
      </c>
      <c r="C3" s="493" t="s">
        <v>327</v>
      </c>
      <c r="D3" s="494" t="s">
        <v>328</v>
      </c>
      <c r="E3" s="493" t="s">
        <v>318</v>
      </c>
      <c r="F3" s="494" t="s">
        <v>319</v>
      </c>
      <c r="G3" s="495">
        <v>2019</v>
      </c>
      <c r="K3" s="486"/>
    </row>
    <row r="4" spans="1:12" s="500" customFormat="1" ht="17.25" customHeight="1">
      <c r="A4" s="496"/>
      <c r="B4" s="497" t="s">
        <v>124</v>
      </c>
      <c r="C4" s="498">
        <v>266</v>
      </c>
      <c r="D4" s="498">
        <v>97</v>
      </c>
      <c r="E4" s="498">
        <v>72</v>
      </c>
      <c r="F4" s="498">
        <v>631</v>
      </c>
      <c r="G4" s="498">
        <v>857</v>
      </c>
      <c r="H4" s="486"/>
      <c r="I4" s="499"/>
      <c r="J4" s="486"/>
      <c r="K4" s="486"/>
      <c r="L4" s="486"/>
    </row>
    <row r="5" spans="1:12" s="500" customFormat="1" ht="9.75">
      <c r="A5" s="496"/>
      <c r="B5" s="502" t="s">
        <v>125</v>
      </c>
      <c r="C5" s="501">
        <v>40</v>
      </c>
      <c r="D5" s="501">
        <v>-69</v>
      </c>
      <c r="E5" s="501">
        <v>-36</v>
      </c>
      <c r="F5" s="501">
        <v>-61</v>
      </c>
      <c r="G5" s="501">
        <v>-42</v>
      </c>
      <c r="H5" s="486"/>
      <c r="I5" s="537"/>
      <c r="J5" s="486"/>
      <c r="K5" s="486"/>
      <c r="L5" s="486"/>
    </row>
    <row r="6" spans="1:7" ht="9.75">
      <c r="A6" s="496"/>
      <c r="B6" s="502" t="s">
        <v>126</v>
      </c>
      <c r="C6" s="501">
        <v>-69</v>
      </c>
      <c r="D6" s="501">
        <v>-57</v>
      </c>
      <c r="E6" s="501">
        <v>-238</v>
      </c>
      <c r="F6" s="501">
        <v>-189</v>
      </c>
      <c r="G6" s="501">
        <v>-236</v>
      </c>
    </row>
    <row r="7" spans="1:7" ht="9.75">
      <c r="A7" s="496"/>
      <c r="B7" s="503" t="s">
        <v>127</v>
      </c>
      <c r="C7" s="504">
        <v>237</v>
      </c>
      <c r="D7" s="504">
        <v>-29</v>
      </c>
      <c r="E7" s="504">
        <v>-202</v>
      </c>
      <c r="F7" s="504">
        <v>381</v>
      </c>
      <c r="G7" s="504">
        <v>579</v>
      </c>
    </row>
    <row r="8" ht="9.75">
      <c r="A8" s="496"/>
    </row>
    <row r="9" spans="1:12" s="484" customFormat="1" ht="9.75">
      <c r="A9" s="496"/>
      <c r="B9" s="488" t="s">
        <v>128</v>
      </c>
      <c r="C9" s="489"/>
      <c r="D9" s="489"/>
      <c r="E9" s="490"/>
      <c r="F9" s="490"/>
      <c r="G9" s="489"/>
      <c r="H9" s="489"/>
      <c r="I9" s="490"/>
      <c r="J9" s="490"/>
      <c r="K9" s="546" t="s">
        <v>139</v>
      </c>
      <c r="L9" s="546"/>
    </row>
    <row r="10" spans="1:12" s="484" customFormat="1" ht="9.75">
      <c r="A10" s="496"/>
      <c r="B10" s="505" t="s">
        <v>48</v>
      </c>
      <c r="C10" s="493" t="s">
        <v>327</v>
      </c>
      <c r="D10" s="493" t="s">
        <v>329</v>
      </c>
      <c r="E10" s="494" t="s">
        <v>328</v>
      </c>
      <c r="F10" s="494" t="s">
        <v>330</v>
      </c>
      <c r="G10" s="493" t="s">
        <v>318</v>
      </c>
      <c r="H10" s="493" t="s">
        <v>331</v>
      </c>
      <c r="I10" s="494" t="s">
        <v>319</v>
      </c>
      <c r="J10" s="494" t="s">
        <v>332</v>
      </c>
      <c r="K10" s="506" t="s">
        <v>316</v>
      </c>
      <c r="L10" s="507" t="s">
        <v>317</v>
      </c>
    </row>
    <row r="11" spans="1:12" ht="9.75">
      <c r="A11" s="496"/>
      <c r="B11" s="508" t="s">
        <v>65</v>
      </c>
      <c r="C11" s="510">
        <v>10</v>
      </c>
      <c r="D11" s="511">
        <v>0.3</v>
      </c>
      <c r="E11" s="510">
        <v>25.197118443683706</v>
      </c>
      <c r="F11" s="511">
        <v>0.5938696696692188</v>
      </c>
      <c r="G11" s="510">
        <v>73</v>
      </c>
      <c r="H11" s="511">
        <v>1.9</v>
      </c>
      <c r="I11" s="510">
        <v>109.3245659770319</v>
      </c>
      <c r="J11" s="511">
        <v>2.559362762493635</v>
      </c>
      <c r="K11" s="510">
        <v>3729</v>
      </c>
      <c r="L11" s="510">
        <v>4314.021293634536</v>
      </c>
    </row>
    <row r="12" spans="1:12" ht="9.75">
      <c r="A12" s="496"/>
      <c r="B12" s="502"/>
      <c r="C12" s="501"/>
      <c r="D12" s="509"/>
      <c r="E12" s="501"/>
      <c r="F12" s="509"/>
      <c r="G12" s="501"/>
      <c r="H12" s="509"/>
      <c r="I12" s="501"/>
      <c r="J12" s="509"/>
      <c r="K12" s="501"/>
      <c r="L12" s="501"/>
    </row>
    <row r="13" spans="1:12" ht="9.75">
      <c r="A13" s="496"/>
      <c r="B13" s="508" t="s">
        <v>260</v>
      </c>
      <c r="C13" s="510">
        <v>54</v>
      </c>
      <c r="D13" s="511">
        <v>2.4</v>
      </c>
      <c r="E13" s="510">
        <v>42.43455703966015</v>
      </c>
      <c r="F13" s="511">
        <v>1.9766352494220116</v>
      </c>
      <c r="G13" s="510">
        <v>23</v>
      </c>
      <c r="H13" s="511">
        <v>1.1</v>
      </c>
      <c r="I13" s="510">
        <v>200.87572535620427</v>
      </c>
      <c r="J13" s="511">
        <v>9.595814907131968</v>
      </c>
      <c r="K13" s="510">
        <v>2306</v>
      </c>
      <c r="L13" s="510">
        <v>2172.7231131589024</v>
      </c>
    </row>
    <row r="14" spans="1:12" ht="9.75">
      <c r="A14" s="496"/>
      <c r="B14" s="512" t="s">
        <v>205</v>
      </c>
      <c r="C14" s="501">
        <v>21</v>
      </c>
      <c r="D14" s="509">
        <v>2</v>
      </c>
      <c r="E14" s="501">
        <v>34.3908459449201</v>
      </c>
      <c r="F14" s="509">
        <v>3.4483329536333436</v>
      </c>
      <c r="G14" s="501">
        <v>58</v>
      </c>
      <c r="H14" s="509">
        <v>5.9</v>
      </c>
      <c r="I14" s="501">
        <v>109.02483566030715</v>
      </c>
      <c r="J14" s="509">
        <v>12.101541583921996</v>
      </c>
      <c r="K14" s="501">
        <v>1013</v>
      </c>
      <c r="L14" s="501">
        <v>1016.0347305949032</v>
      </c>
    </row>
    <row r="15" spans="1:12" ht="9.75">
      <c r="A15" s="496"/>
      <c r="B15" s="512" t="s">
        <v>129</v>
      </c>
      <c r="C15" s="501">
        <v>3</v>
      </c>
      <c r="D15" s="509">
        <v>0.7</v>
      </c>
      <c r="E15" s="501">
        <v>-9.718118195818985</v>
      </c>
      <c r="F15" s="509">
        <v>-1.7759281309335777</v>
      </c>
      <c r="G15" s="501">
        <v>-19</v>
      </c>
      <c r="H15" s="509">
        <v>-3.7</v>
      </c>
      <c r="I15" s="501">
        <v>30.929587617781014</v>
      </c>
      <c r="J15" s="509">
        <v>5.471120422817692</v>
      </c>
      <c r="K15" s="501">
        <v>527</v>
      </c>
      <c r="L15" s="501">
        <v>544.7756756279922</v>
      </c>
    </row>
    <row r="16" spans="1:12" ht="9.75">
      <c r="A16" s="496"/>
      <c r="B16" s="512" t="s">
        <v>130</v>
      </c>
      <c r="C16" s="501">
        <v>30</v>
      </c>
      <c r="D16" s="509">
        <v>4.1</v>
      </c>
      <c r="E16" s="501">
        <v>17.761829290559028</v>
      </c>
      <c r="F16" s="509">
        <v>2.9491171076562246</v>
      </c>
      <c r="G16" s="501">
        <v>-16</v>
      </c>
      <c r="H16" s="509">
        <v>-2.5</v>
      </c>
      <c r="I16" s="501">
        <v>60.92130207811611</v>
      </c>
      <c r="J16" s="509">
        <v>9.714354846335075</v>
      </c>
      <c r="K16" s="501">
        <v>766</v>
      </c>
      <c r="L16" s="501">
        <v>611.9127069360072</v>
      </c>
    </row>
    <row r="17" spans="1:12" ht="9.75">
      <c r="A17" s="496"/>
      <c r="B17" s="502"/>
      <c r="C17" s="501"/>
      <c r="D17" s="513"/>
      <c r="E17" s="501"/>
      <c r="F17" s="513"/>
      <c r="G17" s="501"/>
      <c r="H17" s="513"/>
      <c r="I17" s="501"/>
      <c r="J17" s="513"/>
      <c r="K17" s="501"/>
      <c r="L17" s="501"/>
    </row>
    <row r="18" spans="1:12" ht="9.75">
      <c r="A18" s="496"/>
      <c r="B18" s="508" t="s">
        <v>289</v>
      </c>
      <c r="C18" s="510">
        <v>20</v>
      </c>
      <c r="D18" s="511">
        <v>3.1</v>
      </c>
      <c r="E18" s="510">
        <v>6.032922317403489</v>
      </c>
      <c r="F18" s="511">
        <v>0.5294746127050156</v>
      </c>
      <c r="G18" s="510">
        <v>14</v>
      </c>
      <c r="H18" s="511">
        <v>2.2</v>
      </c>
      <c r="I18" s="510">
        <v>4.3368941100450025</v>
      </c>
      <c r="J18" s="511">
        <v>0.843754107713997</v>
      </c>
      <c r="K18" s="510">
        <v>653</v>
      </c>
      <c r="L18" s="510">
        <v>645.2813213635758</v>
      </c>
    </row>
    <row r="19" spans="1:12" ht="9.75">
      <c r="A19" s="496"/>
      <c r="B19" s="508" t="s">
        <v>290</v>
      </c>
      <c r="C19" s="510">
        <v>137</v>
      </c>
      <c r="D19" s="511">
        <v>6.6</v>
      </c>
      <c r="E19" s="510">
        <v>6</v>
      </c>
      <c r="F19" s="511">
        <v>0.3238520437493967</v>
      </c>
      <c r="G19" s="510">
        <v>-30</v>
      </c>
      <c r="H19" s="511">
        <v>-1.5</v>
      </c>
      <c r="I19" s="510">
        <v>250.52185589512712</v>
      </c>
      <c r="J19" s="511">
        <v>13.644832150528142</v>
      </c>
      <c r="K19" s="510">
        <v>2031</v>
      </c>
      <c r="L19" s="510">
        <v>2163.704949452682</v>
      </c>
    </row>
    <row r="20" spans="1:12" s="517" customFormat="1" ht="9.75">
      <c r="A20" s="496"/>
      <c r="B20" s="514" t="s">
        <v>261</v>
      </c>
      <c r="C20" s="515">
        <v>45</v>
      </c>
      <c r="D20" s="516">
        <v>2</v>
      </c>
      <c r="E20" s="515">
        <v>20</v>
      </c>
      <c r="F20" s="516">
        <v>1.081982142739798</v>
      </c>
      <c r="G20" s="515">
        <v>-8</v>
      </c>
      <c r="H20" s="516">
        <v>-0.3</v>
      </c>
      <c r="I20" s="515">
        <v>65.73261987071211</v>
      </c>
      <c r="J20" s="516">
        <v>3.2592603872729167</v>
      </c>
      <c r="K20" s="515">
        <v>2349</v>
      </c>
      <c r="L20" s="515">
        <v>2140.571990483081</v>
      </c>
    </row>
    <row r="21" spans="1:12" ht="9.75">
      <c r="A21" s="496"/>
      <c r="B21" s="514" t="s">
        <v>76</v>
      </c>
      <c r="C21" s="515">
        <v>266</v>
      </c>
      <c r="D21" s="518">
        <v>2.4</v>
      </c>
      <c r="E21" s="515">
        <v>96.93859249454147</v>
      </c>
      <c r="F21" s="518">
        <v>1</v>
      </c>
      <c r="G21" s="515">
        <v>72</v>
      </c>
      <c r="H21" s="518">
        <v>0.7</v>
      </c>
      <c r="I21" s="515">
        <v>630.7916612091204</v>
      </c>
      <c r="J21" s="518">
        <v>5.867570815831702</v>
      </c>
      <c r="K21" s="515">
        <v>11068</v>
      </c>
      <c r="L21" s="515">
        <v>11436.302668092776</v>
      </c>
    </row>
    <row r="22" spans="1:2" ht="9.75">
      <c r="A22" s="496"/>
      <c r="B22" s="496"/>
    </row>
    <row r="23" spans="1:2" ht="9.75">
      <c r="A23" s="496"/>
      <c r="B23" s="519" t="s">
        <v>291</v>
      </c>
    </row>
    <row r="24" spans="1:12" ht="9.75">
      <c r="A24" s="496"/>
      <c r="B24" s="539" t="s">
        <v>314</v>
      </c>
      <c r="L24" s="542"/>
    </row>
    <row r="25" spans="1:12" s="484" customFormat="1" ht="28.5" customHeight="1">
      <c r="A25" s="496"/>
      <c r="B25" s="488" t="s">
        <v>131</v>
      </c>
      <c r="C25" s="492"/>
      <c r="D25" s="495"/>
      <c r="E25" s="492"/>
      <c r="F25" s="495"/>
      <c r="G25" s="495"/>
      <c r="H25" s="486"/>
      <c r="J25" s="520"/>
      <c r="K25" s="491"/>
      <c r="L25" s="486"/>
    </row>
    <row r="26" spans="1:11" s="484" customFormat="1" ht="16.5" customHeight="1">
      <c r="A26" s="496"/>
      <c r="B26" s="522" t="s">
        <v>48</v>
      </c>
      <c r="C26" s="493" t="s">
        <v>327</v>
      </c>
      <c r="D26" s="494" t="s">
        <v>328</v>
      </c>
      <c r="E26" s="493" t="s">
        <v>318</v>
      </c>
      <c r="F26" s="494" t="s">
        <v>319</v>
      </c>
      <c r="G26" s="494">
        <v>2019</v>
      </c>
      <c r="K26" s="521"/>
    </row>
    <row r="27" spans="1:11" ht="9.75">
      <c r="A27" s="496"/>
      <c r="B27" s="502" t="s">
        <v>132</v>
      </c>
      <c r="C27" s="501">
        <v>86</v>
      </c>
      <c r="D27" s="501">
        <v>215</v>
      </c>
      <c r="E27" s="501">
        <v>581</v>
      </c>
      <c r="F27" s="501">
        <v>743</v>
      </c>
      <c r="G27" s="501">
        <v>475</v>
      </c>
      <c r="I27" s="499"/>
      <c r="K27" s="521"/>
    </row>
    <row r="28" spans="1:11" ht="9.75">
      <c r="A28" s="496"/>
      <c r="B28" s="502" t="s">
        <v>133</v>
      </c>
      <c r="C28" s="501">
        <v>-45</v>
      </c>
      <c r="D28" s="501">
        <v>-253</v>
      </c>
      <c r="E28" s="501">
        <v>-578</v>
      </c>
      <c r="F28" s="501">
        <v>-673</v>
      </c>
      <c r="G28" s="501">
        <v>-351</v>
      </c>
      <c r="I28" s="499"/>
      <c r="K28" s="521"/>
    </row>
    <row r="29" spans="1:11" ht="9.75">
      <c r="A29" s="496"/>
      <c r="B29" s="523" t="s">
        <v>134</v>
      </c>
      <c r="C29" s="524">
        <v>-1</v>
      </c>
      <c r="D29" s="524">
        <v>-31</v>
      </c>
      <c r="E29" s="501">
        <v>-39</v>
      </c>
      <c r="F29" s="524">
        <v>-131</v>
      </c>
      <c r="G29" s="524">
        <v>-166</v>
      </c>
      <c r="K29" s="521"/>
    </row>
    <row r="30" spans="1:11" ht="9.75">
      <c r="A30" s="496"/>
      <c r="B30" s="503" t="s">
        <v>135</v>
      </c>
      <c r="C30" s="504">
        <v>40</v>
      </c>
      <c r="D30" s="504">
        <v>-69</v>
      </c>
      <c r="E30" s="504">
        <v>-36</v>
      </c>
      <c r="F30" s="504">
        <v>-61</v>
      </c>
      <c r="G30" s="504">
        <v>-42</v>
      </c>
      <c r="K30" s="521"/>
    </row>
    <row r="31" spans="1:11" ht="9.75">
      <c r="A31" s="496"/>
      <c r="B31" s="502" t="s">
        <v>136</v>
      </c>
      <c r="C31" s="510"/>
      <c r="D31" s="510"/>
      <c r="E31" s="510"/>
      <c r="F31" s="510"/>
      <c r="G31" s="510"/>
      <c r="K31" s="521"/>
    </row>
    <row r="32" spans="1:11" ht="9.75">
      <c r="A32" s="496"/>
      <c r="B32" s="502" t="s">
        <v>137</v>
      </c>
      <c r="C32" s="501">
        <v>11</v>
      </c>
      <c r="D32" s="501">
        <v>-56</v>
      </c>
      <c r="E32" s="501">
        <v>-52</v>
      </c>
      <c r="F32" s="501">
        <v>-96</v>
      </c>
      <c r="G32" s="501">
        <v>-73</v>
      </c>
      <c r="K32" s="521"/>
    </row>
    <row r="33" spans="1:11" ht="9.75">
      <c r="A33" s="496"/>
      <c r="B33" s="502" t="s">
        <v>138</v>
      </c>
      <c r="C33" s="501">
        <v>29</v>
      </c>
      <c r="D33" s="501">
        <v>-13</v>
      </c>
      <c r="E33" s="501">
        <v>16</v>
      </c>
      <c r="F33" s="501">
        <v>35</v>
      </c>
      <c r="G33" s="501">
        <v>31</v>
      </c>
      <c r="K33" s="521"/>
    </row>
    <row r="34" spans="1:12" ht="9.75">
      <c r="A34" s="486"/>
      <c r="L34" s="484"/>
    </row>
    <row r="35" spans="1:12" ht="9.75">
      <c r="A35" s="486"/>
      <c r="L35" s="484"/>
    </row>
    <row r="36" spans="1:12" ht="9.75">
      <c r="A36" s="486"/>
      <c r="L36" s="484"/>
    </row>
    <row r="37" spans="1:12" ht="9.75">
      <c r="A37" s="486"/>
      <c r="L37" s="484"/>
    </row>
    <row r="38" ht="9.75">
      <c r="A38" s="486"/>
    </row>
    <row r="39" ht="9.75">
      <c r="A39" s="486"/>
    </row>
    <row r="40" ht="9.75">
      <c r="A40" s="486"/>
    </row>
    <row r="41" ht="9.75">
      <c r="A41" s="486"/>
    </row>
    <row r="42" ht="9.75">
      <c r="A42" s="486"/>
    </row>
    <row r="43" ht="9.75">
      <c r="A43" s="486"/>
    </row>
    <row r="44" ht="9.75">
      <c r="A44" s="486"/>
    </row>
    <row r="45" ht="9.75">
      <c r="A45" s="486"/>
    </row>
    <row r="46" ht="9.75">
      <c r="A46" s="486"/>
    </row>
    <row r="47" ht="9.75">
      <c r="A47" s="486"/>
    </row>
    <row r="48" ht="9.75">
      <c r="A48" s="486"/>
    </row>
    <row r="49" ht="9.75">
      <c r="A49" s="486"/>
    </row>
    <row r="50" ht="9.75">
      <c r="A50" s="486"/>
    </row>
    <row r="51" ht="9.75">
      <c r="A51" s="486"/>
    </row>
    <row r="52" ht="9.75">
      <c r="A52" s="486"/>
    </row>
    <row r="53" ht="9.75">
      <c r="A53" s="486"/>
    </row>
    <row r="54" ht="9.75">
      <c r="A54" s="486"/>
    </row>
    <row r="55" ht="9.75">
      <c r="A55" s="486"/>
    </row>
    <row r="56" ht="9.75">
      <c r="A56" s="486"/>
    </row>
    <row r="57" ht="9.75">
      <c r="A57" s="486"/>
    </row>
    <row r="58" ht="9.75">
      <c r="A58" s="486"/>
    </row>
    <row r="59" ht="9.75">
      <c r="A59" s="486"/>
    </row>
    <row r="60" ht="9.75">
      <c r="A60" s="486"/>
    </row>
    <row r="61" ht="9.75">
      <c r="A61" s="486"/>
    </row>
    <row r="62" ht="9.75">
      <c r="A62" s="486"/>
    </row>
  </sheetData>
  <sheetProtection/>
  <mergeCells count="1">
    <mergeCell ref="K9:L9"/>
  </mergeCells>
  <printOptions/>
  <pageMargins left="0.3937007874015748" right="0.3937007874015748" top="0.1968503937007874" bottom="0.3937007874015748" header="0" footer="0.2362204724409449"/>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pageSetUpPr fitToPage="1"/>
  </sheetPr>
  <dimension ref="A1:I82"/>
  <sheetViews>
    <sheetView showGridLines="0" zoomScaleSheetLayoutView="90" zoomScalePageLayoutView="0" workbookViewId="0" topLeftCell="A1">
      <selection activeCell="A1" sqref="A1"/>
    </sheetView>
  </sheetViews>
  <sheetFormatPr defaultColWidth="9.140625" defaultRowHeight="12.75"/>
  <cols>
    <col min="1" max="1" width="3.57421875" style="44" customWidth="1"/>
    <col min="2" max="2" width="1.57421875" style="44" customWidth="1"/>
    <col min="3" max="3" width="62.00390625" style="44" customWidth="1"/>
    <col min="4" max="8" width="8.57421875" style="44" customWidth="1"/>
    <col min="9" max="9" width="1.8515625" style="44" customWidth="1"/>
    <col min="10" max="16384" width="9.140625" style="44" customWidth="1"/>
  </cols>
  <sheetData>
    <row r="1" spans="2:8" ht="28.5" customHeight="1">
      <c r="B1" s="36" t="s">
        <v>8</v>
      </c>
      <c r="C1" s="45"/>
      <c r="D1" s="46"/>
      <c r="E1" s="47"/>
      <c r="H1" s="48"/>
    </row>
    <row r="2" spans="1:9" ht="12" customHeight="1">
      <c r="A2" s="50"/>
      <c r="B2" s="51"/>
      <c r="C2" s="51"/>
      <c r="D2" s="48"/>
      <c r="E2" s="48"/>
      <c r="F2" s="48"/>
      <c r="G2" s="48"/>
      <c r="H2" s="48"/>
      <c r="I2" s="48"/>
    </row>
    <row r="3" spans="1:9" ht="6" customHeight="1">
      <c r="A3" s="50"/>
      <c r="B3" s="51"/>
      <c r="C3" s="51"/>
      <c r="D3" s="48"/>
      <c r="E3" s="48"/>
      <c r="F3" s="48"/>
      <c r="G3" s="48"/>
      <c r="H3" s="48"/>
      <c r="I3" s="48"/>
    </row>
    <row r="4" spans="2:9" ht="13.5" customHeight="1">
      <c r="B4" s="144"/>
      <c r="C4" s="152"/>
      <c r="D4" s="291" t="s">
        <v>198</v>
      </c>
      <c r="E4" s="292" t="s">
        <v>198</v>
      </c>
      <c r="F4" s="291" t="s">
        <v>303</v>
      </c>
      <c r="G4" s="292" t="s">
        <v>303</v>
      </c>
      <c r="H4" s="292"/>
      <c r="I4" s="145"/>
    </row>
    <row r="5" spans="2:9" ht="13.5" customHeight="1">
      <c r="B5" s="146"/>
      <c r="C5" s="293" t="s">
        <v>48</v>
      </c>
      <c r="D5" s="294">
        <v>2020</v>
      </c>
      <c r="E5" s="295">
        <v>2019</v>
      </c>
      <c r="F5" s="294">
        <v>2020</v>
      </c>
      <c r="G5" s="295">
        <v>2019</v>
      </c>
      <c r="H5" s="295">
        <v>2019</v>
      </c>
      <c r="I5" s="147"/>
    </row>
    <row r="6" spans="2:9" ht="13.5" customHeight="1">
      <c r="B6" s="146"/>
      <c r="C6" s="117" t="s">
        <v>206</v>
      </c>
      <c r="D6" s="229">
        <v>69.64666666666666</v>
      </c>
      <c r="E6" s="229">
        <v>75.88666666666667</v>
      </c>
      <c r="F6" s="229">
        <v>70.08777777777777</v>
      </c>
      <c r="G6" s="229">
        <v>76.37777777777778</v>
      </c>
      <c r="H6" s="229">
        <v>75.80083333333333</v>
      </c>
      <c r="I6" s="147"/>
    </row>
    <row r="7" spans="2:9" ht="13.5" customHeight="1">
      <c r="B7" s="146"/>
      <c r="C7" s="117" t="s">
        <v>207</v>
      </c>
      <c r="D7" s="229">
        <v>71.92666666666666</v>
      </c>
      <c r="E7" s="229">
        <v>69.82333333333334</v>
      </c>
      <c r="F7" s="229">
        <v>70.65777777777777</v>
      </c>
      <c r="G7" s="229">
        <v>70.78444444444443</v>
      </c>
      <c r="H7" s="229">
        <v>70.62333333333332</v>
      </c>
      <c r="I7" s="147"/>
    </row>
    <row r="8" spans="2:9" s="51" customFormat="1" ht="23.25" customHeight="1">
      <c r="B8" s="134"/>
      <c r="C8" s="140" t="s">
        <v>82</v>
      </c>
      <c r="D8" s="296">
        <v>5718795107.48</v>
      </c>
      <c r="E8" s="296">
        <v>5583240812.740002</v>
      </c>
      <c r="F8" s="296">
        <v>16909250514.41</v>
      </c>
      <c r="G8" s="296">
        <v>16262071730.240002</v>
      </c>
      <c r="H8" s="296">
        <v>21741272797.979996</v>
      </c>
      <c r="I8" s="151"/>
    </row>
    <row r="9" spans="2:9" ht="13.5" customHeight="1">
      <c r="B9" s="117"/>
      <c r="C9" s="117" t="s">
        <v>83</v>
      </c>
      <c r="D9" s="148">
        <v>-3624577471.2599993</v>
      </c>
      <c r="E9" s="148">
        <v>-3784543551.419999</v>
      </c>
      <c r="F9" s="148">
        <v>-11474342788.169998</v>
      </c>
      <c r="G9" s="148">
        <v>-11005060969.369999</v>
      </c>
      <c r="H9" s="148">
        <v>-14857220103.699999</v>
      </c>
      <c r="I9" s="148"/>
    </row>
    <row r="10" spans="2:9" ht="13.5" customHeight="1">
      <c r="B10" s="117"/>
      <c r="C10" s="149" t="s">
        <v>115</v>
      </c>
      <c r="D10" s="150">
        <v>-806384947.7400002</v>
      </c>
      <c r="E10" s="150">
        <v>-773651175.5999999</v>
      </c>
      <c r="F10" s="150">
        <v>-2395514554.84</v>
      </c>
      <c r="G10" s="150">
        <v>-2283059534.93</v>
      </c>
      <c r="H10" s="150">
        <v>-3081142161.12</v>
      </c>
      <c r="I10" s="148"/>
    </row>
    <row r="11" spans="2:9" ht="13.5" customHeight="1">
      <c r="B11" s="117"/>
      <c r="C11" s="117" t="s">
        <v>104</v>
      </c>
      <c r="D11" s="148">
        <v>1287832688.48</v>
      </c>
      <c r="E11" s="148">
        <v>1025046085.7200027</v>
      </c>
      <c r="F11" s="148">
        <v>3039393171.4000015</v>
      </c>
      <c r="G11" s="148">
        <v>2973951225.940003</v>
      </c>
      <c r="H11" s="148">
        <v>3802910533.159997</v>
      </c>
      <c r="I11" s="148"/>
    </row>
    <row r="12" spans="2:9" ht="13.5" customHeight="1">
      <c r="B12" s="117"/>
      <c r="C12" s="117" t="s">
        <v>85</v>
      </c>
      <c r="D12" s="148">
        <v>-300118644.73000026</v>
      </c>
      <c r="E12" s="148">
        <v>-151560390.9900002</v>
      </c>
      <c r="F12" s="148">
        <v>-311145200.99</v>
      </c>
      <c r="G12" s="148">
        <v>-499632621.82000035</v>
      </c>
      <c r="H12" s="148">
        <v>-566178518.4199997</v>
      </c>
      <c r="I12" s="148"/>
    </row>
    <row r="13" spans="2:9" ht="13.5" customHeight="1">
      <c r="B13" s="117"/>
      <c r="C13" s="149" t="s">
        <v>54</v>
      </c>
      <c r="D13" s="150">
        <v>-7273278.720000001</v>
      </c>
      <c r="E13" s="150">
        <v>-3866715.8500000015</v>
      </c>
      <c r="F13" s="150">
        <v>-12911055.1</v>
      </c>
      <c r="G13" s="150">
        <v>783868.4299999988</v>
      </c>
      <c r="H13" s="150">
        <v>628413.0199999809</v>
      </c>
      <c r="I13" s="148"/>
    </row>
    <row r="14" spans="2:9" ht="13.5" customHeight="1">
      <c r="B14" s="134"/>
      <c r="C14" s="140" t="s">
        <v>86</v>
      </c>
      <c r="D14" s="296">
        <v>980440765.0299997</v>
      </c>
      <c r="E14" s="296">
        <v>869618978.8800024</v>
      </c>
      <c r="F14" s="296">
        <v>2715336915.310002</v>
      </c>
      <c r="G14" s="296">
        <v>2475102472.5500026</v>
      </c>
      <c r="H14" s="296">
        <v>3237360427.7599974</v>
      </c>
      <c r="I14" s="151"/>
    </row>
    <row r="15" spans="2:9" ht="13.5" customHeight="1">
      <c r="B15" s="117"/>
      <c r="C15" s="117" t="s">
        <v>116</v>
      </c>
      <c r="D15" s="148">
        <v>237115815.71000016</v>
      </c>
      <c r="E15" s="148">
        <v>-28625734.129999876</v>
      </c>
      <c r="F15" s="148">
        <v>-202244091.15999997</v>
      </c>
      <c r="G15" s="148">
        <v>381139236.8900003</v>
      </c>
      <c r="H15" s="148">
        <v>578730484.0199999</v>
      </c>
      <c r="I15" s="148"/>
    </row>
    <row r="16" spans="2:9" ht="13.5" customHeight="1">
      <c r="B16" s="117"/>
      <c r="C16" s="149" t="s">
        <v>79</v>
      </c>
      <c r="D16" s="150">
        <v>-66732172.14999685</v>
      </c>
      <c r="E16" s="150">
        <v>-62333670.97000001</v>
      </c>
      <c r="F16" s="150">
        <v>-195302786.74999684</v>
      </c>
      <c r="G16" s="150">
        <v>-168278009.01999998</v>
      </c>
      <c r="H16" s="150">
        <v>-188143201.25000003</v>
      </c>
      <c r="I16" s="148"/>
    </row>
    <row r="17" spans="2:9" ht="13.5" customHeight="1">
      <c r="B17" s="134"/>
      <c r="C17" s="140" t="s">
        <v>117</v>
      </c>
      <c r="D17" s="296">
        <v>1150424408.590003</v>
      </c>
      <c r="E17" s="296">
        <v>778659573.7800025</v>
      </c>
      <c r="F17" s="296">
        <v>2317790037.4000053</v>
      </c>
      <c r="G17" s="296">
        <v>2687963700.420003</v>
      </c>
      <c r="H17" s="296">
        <v>3627947710.5299973</v>
      </c>
      <c r="I17" s="151"/>
    </row>
    <row r="18" spans="2:9" ht="13.5" customHeight="1">
      <c r="B18" s="117"/>
      <c r="C18" s="388" t="s">
        <v>118</v>
      </c>
      <c r="D18" s="402">
        <v>-220053111.1500001</v>
      </c>
      <c r="E18" s="402">
        <v>-178885683.03000003</v>
      </c>
      <c r="F18" s="402">
        <v>-582673073.6099999</v>
      </c>
      <c r="G18" s="402">
        <v>-549067625.34</v>
      </c>
      <c r="H18" s="402">
        <v>-783344414.0799999</v>
      </c>
      <c r="I18" s="148"/>
    </row>
    <row r="19" spans="2:9" ht="13.5" customHeight="1">
      <c r="B19" s="134"/>
      <c r="C19" s="403" t="s">
        <v>119</v>
      </c>
      <c r="D19" s="404">
        <v>930371297.4400029</v>
      </c>
      <c r="E19" s="404">
        <v>599773890.7500024</v>
      </c>
      <c r="F19" s="404">
        <v>1735116963.7900054</v>
      </c>
      <c r="G19" s="404">
        <v>2138896075.0800028</v>
      </c>
      <c r="H19" s="404">
        <v>2844603296.4499974</v>
      </c>
      <c r="I19" s="151"/>
    </row>
    <row r="20" spans="1:9" ht="13.5" customHeight="1">
      <c r="A20" s="71"/>
      <c r="B20" s="117"/>
      <c r="C20" s="149" t="s">
        <v>120</v>
      </c>
      <c r="D20" s="150">
        <v>0</v>
      </c>
      <c r="E20" s="150">
        <v>-1164577.24</v>
      </c>
      <c r="F20" s="150">
        <v>0</v>
      </c>
      <c r="G20" s="150">
        <v>-1164577.24</v>
      </c>
      <c r="H20" s="150">
        <v>-1645042.24</v>
      </c>
      <c r="I20" s="148"/>
    </row>
    <row r="21" spans="2:9" ht="13.5" customHeight="1">
      <c r="B21" s="134"/>
      <c r="C21" s="140" t="s">
        <v>15</v>
      </c>
      <c r="D21" s="296">
        <v>930371297.4400029</v>
      </c>
      <c r="E21" s="296">
        <v>598609313.5100024</v>
      </c>
      <c r="F21" s="296">
        <v>1735116963.7900054</v>
      </c>
      <c r="G21" s="296">
        <v>2137731497.8400028</v>
      </c>
      <c r="H21" s="296">
        <v>2842958254.2099977</v>
      </c>
      <c r="I21" s="151"/>
    </row>
    <row r="22" spans="2:9" ht="16.5" customHeight="1">
      <c r="B22" s="144"/>
      <c r="C22" s="152" t="s">
        <v>16</v>
      </c>
      <c r="D22" s="540"/>
      <c r="E22" s="296"/>
      <c r="F22" s="540"/>
      <c r="G22" s="296"/>
      <c r="H22" s="296"/>
      <c r="I22" s="151"/>
    </row>
    <row r="23" spans="2:9" ht="15.75" customHeight="1">
      <c r="B23" s="128"/>
      <c r="C23" s="128" t="s">
        <v>17</v>
      </c>
      <c r="D23" s="148">
        <v>0</v>
      </c>
      <c r="E23" s="148">
        <v>-67000000</v>
      </c>
      <c r="F23" s="148">
        <v>-22374066.7275</v>
      </c>
      <c r="G23" s="148">
        <v>-107000000</v>
      </c>
      <c r="H23" s="148">
        <v>-56940000</v>
      </c>
      <c r="I23" s="148"/>
    </row>
    <row r="24" spans="2:9" ht="15.75" customHeight="1">
      <c r="B24" s="128"/>
      <c r="C24" s="131" t="s">
        <v>20</v>
      </c>
      <c r="D24" s="150">
        <v>-3015062.768600136</v>
      </c>
      <c r="E24" s="150">
        <v>-10000000</v>
      </c>
      <c r="F24" s="150">
        <v>849598.6531997323</v>
      </c>
      <c r="G24" s="150">
        <v>7000000</v>
      </c>
      <c r="H24" s="150">
        <v>17883888.40039991</v>
      </c>
      <c r="I24" s="148"/>
    </row>
    <row r="25" spans="2:9" ht="17.25" customHeight="1">
      <c r="B25" s="144"/>
      <c r="C25" s="469" t="s">
        <v>16</v>
      </c>
      <c r="D25" s="343">
        <v>-3015062.768600136</v>
      </c>
      <c r="E25" s="343">
        <v>-77000000</v>
      </c>
      <c r="F25" s="343">
        <v>-21524468.074300267</v>
      </c>
      <c r="G25" s="343">
        <v>-100000000</v>
      </c>
      <c r="H25" s="343">
        <v>-39056111.59960009</v>
      </c>
      <c r="I25" s="151"/>
    </row>
    <row r="26" spans="2:9" ht="17.25" customHeight="1">
      <c r="B26" s="144"/>
      <c r="C26" s="469" t="s">
        <v>25</v>
      </c>
      <c r="D26" s="343">
        <v>927356234.6714028</v>
      </c>
      <c r="E26" s="343">
        <v>521609313.5100024</v>
      </c>
      <c r="F26" s="343">
        <v>1713592495.7157052</v>
      </c>
      <c r="G26" s="343">
        <v>2037731497.8400028</v>
      </c>
      <c r="H26" s="343">
        <v>2803902142.6103973</v>
      </c>
      <c r="I26" s="151"/>
    </row>
    <row r="27" spans="2:9" ht="15" customHeight="1">
      <c r="B27" s="117"/>
      <c r="C27" s="117" t="s">
        <v>87</v>
      </c>
      <c r="D27" s="148">
        <v>269502511.8000001</v>
      </c>
      <c r="E27" s="148">
        <v>279048806.8299999</v>
      </c>
      <c r="F27" s="148">
        <v>829755946.71</v>
      </c>
      <c r="G27" s="148">
        <v>937861503.88</v>
      </c>
      <c r="H27" s="148">
        <v>1193770297.8</v>
      </c>
      <c r="I27" s="148"/>
    </row>
    <row r="28" spans="2:9" ht="27" customHeight="1">
      <c r="B28" s="140"/>
      <c r="C28" s="140" t="s">
        <v>121</v>
      </c>
      <c r="D28" s="153"/>
      <c r="E28" s="153"/>
      <c r="F28" s="153"/>
      <c r="G28" s="153"/>
      <c r="H28" s="153"/>
      <c r="I28" s="153"/>
    </row>
    <row r="29" spans="2:9" ht="15.75" customHeight="1">
      <c r="B29" s="117"/>
      <c r="C29" s="117" t="s">
        <v>32</v>
      </c>
      <c r="D29" s="154">
        <v>33105431967.26</v>
      </c>
      <c r="E29" s="154">
        <v>33954064318.71</v>
      </c>
      <c r="F29" s="154">
        <v>33105431967.26</v>
      </c>
      <c r="G29" s="154">
        <v>33954064318.71</v>
      </c>
      <c r="H29" s="154">
        <v>32224328954.85</v>
      </c>
      <c r="I29" s="154"/>
    </row>
    <row r="30" spans="2:9" ht="15.75" customHeight="1">
      <c r="B30" s="117"/>
      <c r="C30" s="117" t="s">
        <v>122</v>
      </c>
      <c r="D30" s="154">
        <v>1342791053.4599998</v>
      </c>
      <c r="E30" s="154">
        <v>1493389248.81</v>
      </c>
      <c r="F30" s="154">
        <v>1342791053.4599998</v>
      </c>
      <c r="G30" s="154">
        <v>1493389248.81</v>
      </c>
      <c r="H30" s="154">
        <v>1501270616.9699998</v>
      </c>
      <c r="I30" s="154"/>
    </row>
    <row r="31" spans="2:9" ht="15.75" customHeight="1">
      <c r="B31" s="117"/>
      <c r="C31" s="117" t="s">
        <v>123</v>
      </c>
      <c r="D31" s="154">
        <v>12783335218.400003</v>
      </c>
      <c r="E31" s="154">
        <v>11897029878.22</v>
      </c>
      <c r="F31" s="154">
        <v>12783335218.400003</v>
      </c>
      <c r="G31" s="154">
        <v>11897029878.22</v>
      </c>
      <c r="H31" s="154">
        <v>12084564899.810001</v>
      </c>
      <c r="I31" s="154"/>
    </row>
    <row r="32" spans="2:9" ht="15.75" customHeight="1">
      <c r="B32" s="117"/>
      <c r="C32" s="117" t="s">
        <v>93</v>
      </c>
      <c r="D32" s="154">
        <v>58577027135.55</v>
      </c>
      <c r="E32" s="154">
        <v>59169090996.479996</v>
      </c>
      <c r="F32" s="154">
        <v>58577027135.55</v>
      </c>
      <c r="G32" s="154">
        <v>59169090996.479996</v>
      </c>
      <c r="H32" s="154">
        <v>59058886249.79999</v>
      </c>
      <c r="I32" s="154"/>
    </row>
    <row r="33" spans="2:9" ht="27" customHeight="1">
      <c r="B33" s="134"/>
      <c r="C33" s="140" t="s">
        <v>105</v>
      </c>
      <c r="D33" s="153"/>
      <c r="E33" s="153"/>
      <c r="F33" s="153"/>
      <c r="G33" s="153"/>
      <c r="H33" s="153"/>
      <c r="I33" s="153"/>
    </row>
    <row r="34" spans="2:9" ht="15" customHeight="1">
      <c r="B34" s="117"/>
      <c r="C34" s="117" t="s">
        <v>106</v>
      </c>
      <c r="D34" s="155">
        <v>63.38008974161653</v>
      </c>
      <c r="E34" s="155">
        <v>67.78399281622094</v>
      </c>
      <c r="F34" s="155">
        <v>67.85837597232123</v>
      </c>
      <c r="G34" s="155">
        <v>67.6731793582341</v>
      </c>
      <c r="H34" s="155">
        <v>68.33672678597917</v>
      </c>
      <c r="I34" s="155"/>
    </row>
    <row r="35" spans="2:9" ht="15" customHeight="1">
      <c r="B35" s="117"/>
      <c r="C35" s="149" t="s">
        <v>107</v>
      </c>
      <c r="D35" s="156">
        <v>5.247934907432769</v>
      </c>
      <c r="E35" s="156">
        <v>2.7145594480568573</v>
      </c>
      <c r="F35" s="156">
        <v>1.8400886587187484</v>
      </c>
      <c r="G35" s="156">
        <v>3.0723798917385947</v>
      </c>
      <c r="H35" s="156">
        <v>2.6041645456130125</v>
      </c>
      <c r="I35" s="155"/>
    </row>
    <row r="36" spans="2:9" ht="15" customHeight="1">
      <c r="B36" s="117"/>
      <c r="C36" s="117" t="s">
        <v>108</v>
      </c>
      <c r="D36" s="155">
        <v>68.6280246490493</v>
      </c>
      <c r="E36" s="155">
        <v>70.4985522642778</v>
      </c>
      <c r="F36" s="155">
        <v>69.69846463103997</v>
      </c>
      <c r="G36" s="155">
        <v>70.74555924997269</v>
      </c>
      <c r="H36" s="155">
        <v>70.94089133159218</v>
      </c>
      <c r="I36" s="155"/>
    </row>
    <row r="37" spans="2:9" ht="15" customHeight="1">
      <c r="B37" s="117"/>
      <c r="C37" s="535" t="s">
        <v>109</v>
      </c>
      <c r="D37" s="155">
        <v>14.100609177014837</v>
      </c>
      <c r="E37" s="155">
        <v>13.856668582781886</v>
      </c>
      <c r="F37" s="155">
        <v>14.166887839283898</v>
      </c>
      <c r="G37" s="155">
        <v>14.039167781338433</v>
      </c>
      <c r="H37" s="155">
        <v>14.171857322935905</v>
      </c>
      <c r="I37" s="155"/>
    </row>
    <row r="38" spans="2:9" s="51" customFormat="1" ht="17.25" customHeight="1">
      <c r="B38" s="134"/>
      <c r="C38" s="299" t="s">
        <v>13</v>
      </c>
      <c r="D38" s="536">
        <v>82.72863382606413</v>
      </c>
      <c r="E38" s="536">
        <v>84.35522084705968</v>
      </c>
      <c r="F38" s="536">
        <v>83.86535247032387</v>
      </c>
      <c r="G38" s="536">
        <v>84.78472703131112</v>
      </c>
      <c r="H38" s="536">
        <v>85.11274865452809</v>
      </c>
      <c r="I38" s="155"/>
    </row>
    <row r="39" spans="2:9" s="51" customFormat="1" ht="17.25" customHeight="1">
      <c r="B39" s="134"/>
      <c r="C39" s="140"/>
      <c r="D39" s="433"/>
      <c r="E39" s="433"/>
      <c r="F39" s="433"/>
      <c r="G39" s="433"/>
      <c r="H39" s="433"/>
      <c r="I39" s="155"/>
    </row>
    <row r="40" spans="2:9" s="51" customFormat="1" ht="9.75" customHeight="1">
      <c r="B40" s="134"/>
      <c r="C40" s="140"/>
      <c r="D40" s="433"/>
      <c r="E40" s="433"/>
      <c r="F40" s="433"/>
      <c r="G40" s="433"/>
      <c r="H40" s="433"/>
      <c r="I40" s="155"/>
    </row>
    <row r="82" ht="12">
      <c r="D82" s="139"/>
    </row>
  </sheetData>
  <sheetProtection/>
  <printOptions/>
  <pageMargins left="0.3937007874015748" right="0.3937007874015748" top="0.1968503937007874" bottom="0.3937007874015748" header="0" footer="0.2362204724409449"/>
  <pageSetup fitToHeight="1" fitToWidth="1" horizontalDpi="600" verticalDpi="600" orientation="landscape" paperSize="9" scale="80" r:id="rId2"/>
  <rowBreaks count="1" manualBreakCount="1">
    <brk id="59"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P123"/>
  <sheetViews>
    <sheetView showGridLines="0" zoomScale="90" zoomScaleNormal="90" zoomScaleSheetLayoutView="100" zoomScalePageLayoutView="0" workbookViewId="0" topLeftCell="A55">
      <selection activeCell="L114" sqref="L114"/>
    </sheetView>
  </sheetViews>
  <sheetFormatPr defaultColWidth="9.140625" defaultRowHeight="13.5" customHeight="1"/>
  <cols>
    <col min="1" max="1" width="3.421875" style="50" customWidth="1"/>
    <col min="2" max="2" width="1.1484375" style="71" customWidth="1"/>
    <col min="3" max="3" width="6.00390625" style="54" customWidth="1"/>
    <col min="4" max="4" width="45.00390625" style="54" customWidth="1"/>
    <col min="5" max="7" width="8.57421875" style="85" customWidth="1"/>
    <col min="8" max="8" width="1.421875" style="85" customWidth="1"/>
    <col min="9" max="9" width="2.00390625" style="57" customWidth="1"/>
    <col min="10" max="10" width="1.28515625" style="54" customWidth="1"/>
    <col min="11" max="11" width="6.00390625" style="54" customWidth="1"/>
    <col min="12" max="12" width="42.28125" style="54" customWidth="1"/>
    <col min="13" max="15" width="8.57421875" style="54" customWidth="1"/>
    <col min="16" max="16" width="1.28515625" style="54" customWidth="1"/>
    <col min="17" max="16384" width="9.140625" style="54" customWidth="1"/>
  </cols>
  <sheetData>
    <row r="1" spans="1:9" ht="28.5" customHeight="1">
      <c r="A1" s="114"/>
      <c r="B1" s="41" t="s">
        <v>195</v>
      </c>
      <c r="E1" s="94"/>
      <c r="F1" s="95"/>
      <c r="G1" s="94"/>
      <c r="H1" s="94"/>
      <c r="I1" s="97"/>
    </row>
    <row r="2" spans="2:16" ht="12" customHeight="1">
      <c r="B2" s="98"/>
      <c r="C2" s="98"/>
      <c r="D2" s="99"/>
      <c r="E2" s="100"/>
      <c r="F2" s="100"/>
      <c r="G2" s="100"/>
      <c r="H2" s="100"/>
      <c r="I2" s="100"/>
      <c r="J2" s="100"/>
      <c r="K2" s="100"/>
      <c r="L2" s="100"/>
      <c r="M2" s="100"/>
      <c r="N2" s="100"/>
      <c r="O2" s="100"/>
      <c r="P2" s="100"/>
    </row>
    <row r="3" spans="3:8" ht="6" customHeight="1">
      <c r="C3" s="98"/>
      <c r="D3" s="99"/>
      <c r="E3" s="100"/>
      <c r="F3" s="100"/>
      <c r="G3" s="100"/>
      <c r="H3" s="100"/>
    </row>
    <row r="4" spans="1:16" s="56" customFormat="1" ht="13.5" customHeight="1">
      <c r="A4" s="50"/>
      <c r="B4" s="158"/>
      <c r="C4" s="300"/>
      <c r="D4" s="301"/>
      <c r="E4" s="291" t="s">
        <v>303</v>
      </c>
      <c r="F4" s="292" t="s">
        <v>303</v>
      </c>
      <c r="G4" s="292"/>
      <c r="H4" s="292"/>
      <c r="I4" s="302"/>
      <c r="J4" s="303"/>
      <c r="K4" s="300"/>
      <c r="L4" s="301"/>
      <c r="M4" s="291" t="s">
        <v>303</v>
      </c>
      <c r="N4" s="292" t="s">
        <v>303</v>
      </c>
      <c r="O4" s="292"/>
      <c r="P4" s="292"/>
    </row>
    <row r="5" spans="1:16" s="56" customFormat="1" ht="17.25" customHeight="1">
      <c r="A5" s="50"/>
      <c r="B5" s="159"/>
      <c r="C5" s="304" t="s">
        <v>48</v>
      </c>
      <c r="D5" s="305"/>
      <c r="E5" s="294">
        <v>2020</v>
      </c>
      <c r="F5" s="295">
        <v>2019</v>
      </c>
      <c r="G5" s="295">
        <v>2019</v>
      </c>
      <c r="H5" s="306"/>
      <c r="I5" s="307"/>
      <c r="J5" s="308"/>
      <c r="K5" s="304" t="s">
        <v>48</v>
      </c>
      <c r="L5" s="305"/>
      <c r="M5" s="294">
        <v>2020</v>
      </c>
      <c r="N5" s="295">
        <v>2019</v>
      </c>
      <c r="O5" s="295">
        <v>2019</v>
      </c>
      <c r="P5" s="306"/>
    </row>
    <row r="6" spans="1:16" s="56" customFormat="1" ht="17.25" customHeight="1">
      <c r="A6" s="50"/>
      <c r="B6" s="159"/>
      <c r="C6" s="160"/>
      <c r="D6" s="160"/>
      <c r="E6" s="161"/>
      <c r="F6" s="161"/>
      <c r="G6" s="162"/>
      <c r="H6" s="163"/>
      <c r="J6" s="159"/>
      <c r="K6" s="174"/>
      <c r="L6" s="174"/>
      <c r="M6" s="145"/>
      <c r="N6" s="145"/>
      <c r="O6" s="163"/>
      <c r="P6" s="163"/>
    </row>
    <row r="7" spans="1:16" s="56" customFormat="1" ht="17.25" customHeight="1">
      <c r="A7" s="50"/>
      <c r="B7" s="164"/>
      <c r="C7" s="117" t="s">
        <v>150</v>
      </c>
      <c r="D7" s="140" t="s">
        <v>151</v>
      </c>
      <c r="E7" s="309"/>
      <c r="F7" s="309"/>
      <c r="G7" s="309"/>
      <c r="H7" s="165"/>
      <c r="I7" s="57"/>
      <c r="J7" s="167"/>
      <c r="K7" s="167" t="s">
        <v>150</v>
      </c>
      <c r="L7" s="140" t="s">
        <v>7</v>
      </c>
      <c r="M7" s="165"/>
      <c r="N7" s="165"/>
      <c r="O7" s="165"/>
      <c r="P7" s="165"/>
    </row>
    <row r="8" spans="1:16" s="56" customFormat="1" ht="17.25" customHeight="1">
      <c r="A8" s="50"/>
      <c r="B8" s="158"/>
      <c r="C8" s="117"/>
      <c r="D8" s="117" t="s">
        <v>152</v>
      </c>
      <c r="E8" s="166">
        <v>18687618667.350002</v>
      </c>
      <c r="F8" s="166">
        <v>17907494323.469997</v>
      </c>
      <c r="G8" s="166">
        <v>22562553213.030003</v>
      </c>
      <c r="H8" s="166"/>
      <c r="I8" s="57"/>
      <c r="J8" s="167"/>
      <c r="K8" s="167"/>
      <c r="L8" s="117" t="s">
        <v>177</v>
      </c>
      <c r="M8" s="166">
        <v>-29998793.030000005</v>
      </c>
      <c r="N8" s="166">
        <v>-10152750</v>
      </c>
      <c r="O8" s="166">
        <v>-10000000</v>
      </c>
      <c r="P8" s="166"/>
    </row>
    <row r="9" spans="1:16" s="56" customFormat="1" ht="17.25" customHeight="1">
      <c r="A9" s="50"/>
      <c r="B9" s="167"/>
      <c r="C9" s="167"/>
      <c r="D9" s="117" t="s">
        <v>153</v>
      </c>
      <c r="E9" s="166">
        <v>-1271028579.89</v>
      </c>
      <c r="F9" s="166">
        <v>-1006320376.1300001</v>
      </c>
      <c r="G9" s="166">
        <v>-1259350635.9799998</v>
      </c>
      <c r="H9" s="166"/>
      <c r="I9" s="57"/>
      <c r="J9" s="167"/>
      <c r="K9" s="167"/>
      <c r="L9" s="117" t="s">
        <v>178</v>
      </c>
      <c r="M9" s="166">
        <v>36681102.15</v>
      </c>
      <c r="N9" s="166">
        <v>28127009.509999998</v>
      </c>
      <c r="O9" s="166">
        <v>58454689.33000001</v>
      </c>
      <c r="P9" s="166"/>
    </row>
    <row r="10" spans="1:16" s="56" customFormat="1" ht="17.25" customHeight="1">
      <c r="A10" s="50"/>
      <c r="B10" s="167"/>
      <c r="C10" s="167"/>
      <c r="D10" s="117" t="s">
        <v>154</v>
      </c>
      <c r="E10" s="166">
        <v>-1204642547.07</v>
      </c>
      <c r="F10" s="166">
        <v>-1191660830.9099998</v>
      </c>
      <c r="G10" s="166">
        <v>-142619617.91000003</v>
      </c>
      <c r="H10" s="166"/>
      <c r="I10" s="57"/>
      <c r="J10" s="167"/>
      <c r="K10" s="167"/>
      <c r="L10" s="117" t="s">
        <v>179</v>
      </c>
      <c r="M10" s="166">
        <v>385930303.5300001</v>
      </c>
      <c r="N10" s="166">
        <v>402007300.1200001</v>
      </c>
      <c r="O10" s="166">
        <v>533865225.38999987</v>
      </c>
      <c r="P10" s="166"/>
    </row>
    <row r="11" spans="1:16" s="56" customFormat="1" ht="17.25" customHeight="1">
      <c r="A11" s="50"/>
      <c r="B11" s="167"/>
      <c r="C11" s="168"/>
      <c r="D11" s="149" t="s">
        <v>155</v>
      </c>
      <c r="E11" s="169">
        <v>197234145.92000002</v>
      </c>
      <c r="F11" s="169">
        <v>109532180.57000002</v>
      </c>
      <c r="G11" s="169">
        <v>37891195.65999999</v>
      </c>
      <c r="H11" s="166"/>
      <c r="I11" s="57"/>
      <c r="J11" s="167"/>
      <c r="K11" s="167">
        <v>5</v>
      </c>
      <c r="L11" s="117" t="s">
        <v>62</v>
      </c>
      <c r="M11" s="166">
        <v>-367951905.45000005</v>
      </c>
      <c r="N11" s="166">
        <v>304754528.8100002</v>
      </c>
      <c r="O11" s="166">
        <v>457068925.64000005</v>
      </c>
      <c r="P11" s="166"/>
    </row>
    <row r="12" spans="1:16" s="56" customFormat="1" ht="17.25" customHeight="1">
      <c r="A12" s="50"/>
      <c r="B12" s="167"/>
      <c r="C12" s="462">
        <v>2</v>
      </c>
      <c r="D12" s="342" t="s">
        <v>49</v>
      </c>
      <c r="E12" s="372">
        <v>16409181686.310003</v>
      </c>
      <c r="F12" s="372">
        <v>15819045296.999996</v>
      </c>
      <c r="G12" s="372">
        <v>21198474154.800003</v>
      </c>
      <c r="H12" s="165"/>
      <c r="I12" s="57"/>
      <c r="J12" s="167"/>
      <c r="K12" s="167"/>
      <c r="L12" s="117" t="s">
        <v>78</v>
      </c>
      <c r="M12" s="175">
        <v>-99635263.03</v>
      </c>
      <c r="N12" s="175">
        <v>-124810236.46000001</v>
      </c>
      <c r="O12" s="175">
        <v>-178000685.99999997</v>
      </c>
      <c r="P12" s="175"/>
    </row>
    <row r="13" spans="1:16" s="56" customFormat="1" ht="17.25" customHeight="1">
      <c r="A13" s="50"/>
      <c r="B13" s="167"/>
      <c r="C13" s="167"/>
      <c r="D13" s="134"/>
      <c r="E13" s="165"/>
      <c r="F13" s="165"/>
      <c r="G13" s="165"/>
      <c r="H13" s="165"/>
      <c r="I13" s="57"/>
      <c r="J13" s="167"/>
      <c r="K13" s="167"/>
      <c r="L13" s="117" t="s">
        <v>189</v>
      </c>
      <c r="M13" s="175"/>
      <c r="N13" s="175"/>
      <c r="O13" s="175"/>
      <c r="P13" s="175"/>
    </row>
    <row r="14" spans="1:16" s="56" customFormat="1" ht="17.25" customHeight="1">
      <c r="A14" s="50"/>
      <c r="B14" s="167"/>
      <c r="C14" s="168">
        <v>3</v>
      </c>
      <c r="D14" s="299" t="s">
        <v>54</v>
      </c>
      <c r="E14" s="310">
        <v>-13240480.18</v>
      </c>
      <c r="F14" s="310">
        <v>995220.1099999547</v>
      </c>
      <c r="G14" s="310">
        <v>628413.0199999809</v>
      </c>
      <c r="H14" s="165"/>
      <c r="I14" s="57"/>
      <c r="J14" s="167"/>
      <c r="K14" s="168"/>
      <c r="L14" s="149" t="s">
        <v>188</v>
      </c>
      <c r="M14" s="176">
        <v>-88390510.27000001</v>
      </c>
      <c r="N14" s="176">
        <v>-88028932.79</v>
      </c>
      <c r="O14" s="176">
        <v>-117142709.1</v>
      </c>
      <c r="P14" s="175"/>
    </row>
    <row r="15" spans="1:16" s="56" customFormat="1" ht="17.25" customHeight="1">
      <c r="A15" s="50"/>
      <c r="B15" s="167"/>
      <c r="C15" s="167"/>
      <c r="D15" s="134"/>
      <c r="E15" s="165"/>
      <c r="F15" s="165"/>
      <c r="G15" s="165"/>
      <c r="H15" s="165"/>
      <c r="I15" s="57"/>
      <c r="J15" s="167"/>
      <c r="K15" s="167"/>
      <c r="L15" s="117"/>
      <c r="M15" s="175"/>
      <c r="N15" s="175"/>
      <c r="O15" s="175"/>
      <c r="P15" s="175"/>
    </row>
    <row r="16" spans="1:16" s="56" customFormat="1" ht="17.25" customHeight="1">
      <c r="A16" s="50"/>
      <c r="B16" s="167"/>
      <c r="C16" s="167"/>
      <c r="D16" s="117" t="s">
        <v>156</v>
      </c>
      <c r="E16" s="166">
        <v>-11540884555.03</v>
      </c>
      <c r="F16" s="166">
        <v>-10899992115.67</v>
      </c>
      <c r="G16" s="166">
        <v>-15419209980.13</v>
      </c>
      <c r="H16" s="166"/>
      <c r="I16" s="57"/>
      <c r="J16" s="167"/>
      <c r="K16" s="168"/>
      <c r="L16" s="299" t="s">
        <v>127</v>
      </c>
      <c r="M16" s="311">
        <v>-163365066.09999996</v>
      </c>
      <c r="N16" s="311">
        <v>511896919.19000024</v>
      </c>
      <c r="O16" s="311">
        <v>744245445.2599999</v>
      </c>
      <c r="P16" s="177"/>
    </row>
    <row r="17" spans="1:16" s="56" customFormat="1" ht="17.25" customHeight="1">
      <c r="A17" s="50"/>
      <c r="B17" s="167"/>
      <c r="C17" s="167"/>
      <c r="D17" s="117" t="s">
        <v>60</v>
      </c>
      <c r="E17" s="166">
        <v>947101273.5799999</v>
      </c>
      <c r="F17" s="166">
        <v>318480444.78000003</v>
      </c>
      <c r="G17" s="166">
        <v>388457429.85999995</v>
      </c>
      <c r="H17" s="166"/>
      <c r="I17" s="57"/>
      <c r="J17" s="167"/>
      <c r="K17" s="167"/>
      <c r="L17" s="134"/>
      <c r="M17" s="177"/>
      <c r="N17" s="177"/>
      <c r="O17" s="177"/>
      <c r="P17" s="177"/>
    </row>
    <row r="18" spans="1:16" s="56" customFormat="1" ht="17.25" customHeight="1">
      <c r="A18" s="50"/>
      <c r="B18" s="167"/>
      <c r="C18" s="167"/>
      <c r="D18" s="117" t="s">
        <v>157</v>
      </c>
      <c r="E18" s="166">
        <v>66541547.48000003</v>
      </c>
      <c r="F18" s="166">
        <v>-105440184.87999997</v>
      </c>
      <c r="G18" s="166">
        <v>561989876.4300001</v>
      </c>
      <c r="H18" s="166"/>
      <c r="I18" s="57"/>
      <c r="J18" s="167"/>
      <c r="K18" s="168">
        <v>3</v>
      </c>
      <c r="L18" s="149" t="s">
        <v>55</v>
      </c>
      <c r="M18" s="176">
        <v>-38879025.059999995</v>
      </c>
      <c r="N18" s="176">
        <v>-130757682.30000001</v>
      </c>
      <c r="O18" s="176">
        <v>-165514961.24000004</v>
      </c>
      <c r="P18" s="175"/>
    </row>
    <row r="19" spans="1:16" s="56" customFormat="1" ht="16.5" customHeight="1">
      <c r="A19" s="50"/>
      <c r="B19" s="167"/>
      <c r="C19" s="168"/>
      <c r="D19" s="149" t="s">
        <v>158</v>
      </c>
      <c r="E19" s="169">
        <v>-300856817.62999994</v>
      </c>
      <c r="F19" s="169">
        <v>-34897476.18</v>
      </c>
      <c r="G19" s="169">
        <v>39732999.36000001</v>
      </c>
      <c r="H19" s="166"/>
      <c r="I19" s="57"/>
      <c r="J19" s="167"/>
      <c r="K19" s="167"/>
      <c r="L19" s="117"/>
      <c r="M19" s="175"/>
      <c r="N19" s="175"/>
      <c r="O19" s="175"/>
      <c r="P19" s="175"/>
    </row>
    <row r="20" spans="1:16" s="56" customFormat="1" ht="17.25" customHeight="1">
      <c r="A20" s="50"/>
      <c r="B20" s="167"/>
      <c r="C20" s="462">
        <v>4</v>
      </c>
      <c r="D20" s="342" t="s">
        <v>57</v>
      </c>
      <c r="E20" s="372">
        <v>-10828098551.6</v>
      </c>
      <c r="F20" s="372">
        <v>-10721849331.949999</v>
      </c>
      <c r="G20" s="372">
        <v>-14429029674.479998</v>
      </c>
      <c r="H20" s="165"/>
      <c r="I20" s="57"/>
      <c r="J20" s="167"/>
      <c r="K20" s="168"/>
      <c r="L20" s="299" t="s">
        <v>180</v>
      </c>
      <c r="M20" s="311">
        <v>-202244091.15999997</v>
      </c>
      <c r="N20" s="311">
        <v>381139236.8900002</v>
      </c>
      <c r="O20" s="311">
        <v>578730484.0199999</v>
      </c>
      <c r="P20" s="165"/>
    </row>
    <row r="21" spans="1:16" s="56" customFormat="1" ht="17.25" customHeight="1">
      <c r="A21" s="50"/>
      <c r="B21" s="167"/>
      <c r="C21" s="167"/>
      <c r="D21" s="134"/>
      <c r="E21" s="165"/>
      <c r="F21" s="165"/>
      <c r="G21" s="165"/>
      <c r="H21" s="165"/>
      <c r="I21" s="57"/>
      <c r="J21" s="167"/>
      <c r="K21" s="167"/>
      <c r="L21" s="134"/>
      <c r="M21" s="165"/>
      <c r="N21" s="165"/>
      <c r="O21" s="165"/>
      <c r="P21" s="165"/>
    </row>
    <row r="22" spans="1:16" s="56" customFormat="1" ht="17.25" customHeight="1">
      <c r="A22" s="50"/>
      <c r="B22" s="167"/>
      <c r="C22" s="168"/>
      <c r="D22" s="299" t="s">
        <v>159</v>
      </c>
      <c r="E22" s="310">
        <v>-573558596.8399999</v>
      </c>
      <c r="F22" s="310">
        <v>-454326997.9699999</v>
      </c>
      <c r="G22" s="310">
        <v>-678660796.6700001</v>
      </c>
      <c r="H22" s="165"/>
      <c r="I22" s="57"/>
      <c r="J22" s="167"/>
      <c r="K22" s="167"/>
      <c r="L22" s="117" t="s">
        <v>181</v>
      </c>
      <c r="M22" s="166">
        <v>64093295.05</v>
      </c>
      <c r="N22" s="166">
        <v>87835459.14</v>
      </c>
      <c r="O22" s="166">
        <v>167900418.6</v>
      </c>
      <c r="P22" s="166"/>
    </row>
    <row r="23" spans="1:16" s="56" customFormat="1" ht="17.25" customHeight="1">
      <c r="A23" s="50"/>
      <c r="B23" s="167"/>
      <c r="C23" s="167"/>
      <c r="D23" s="134"/>
      <c r="E23" s="165"/>
      <c r="F23" s="165"/>
      <c r="G23" s="165"/>
      <c r="H23" s="165"/>
      <c r="I23" s="57"/>
      <c r="J23" s="167"/>
      <c r="K23" s="168"/>
      <c r="L23" s="149" t="s">
        <v>182</v>
      </c>
      <c r="M23" s="169">
        <v>-259396081.79999685</v>
      </c>
      <c r="N23" s="169">
        <v>-256113468.16</v>
      </c>
      <c r="O23" s="169">
        <v>-356043619.85</v>
      </c>
      <c r="P23" s="166"/>
    </row>
    <row r="24" spans="1:16" s="56" customFormat="1" ht="17.25" customHeight="1">
      <c r="A24" s="50"/>
      <c r="B24" s="167"/>
      <c r="C24" s="167"/>
      <c r="D24" s="117" t="s">
        <v>160</v>
      </c>
      <c r="E24" s="166">
        <v>-2001325119.5676513</v>
      </c>
      <c r="F24" s="166">
        <v>-1792096831.6475534</v>
      </c>
      <c r="G24" s="166">
        <v>-2458227463.5560246</v>
      </c>
      <c r="H24" s="166"/>
      <c r="I24" s="57"/>
      <c r="J24" s="167"/>
      <c r="K24" s="167"/>
      <c r="L24" s="117"/>
      <c r="M24" s="166"/>
      <c r="N24" s="166"/>
      <c r="O24" s="166"/>
      <c r="P24" s="166"/>
    </row>
    <row r="25" spans="1:16" s="56" customFormat="1" ht="17.25" customHeight="1">
      <c r="A25" s="50"/>
      <c r="B25" s="167"/>
      <c r="C25" s="168"/>
      <c r="D25" s="149" t="s">
        <v>161</v>
      </c>
      <c r="E25" s="169">
        <v>-394272598.64234877</v>
      </c>
      <c r="F25" s="169">
        <v>-491008840.582446</v>
      </c>
      <c r="G25" s="169">
        <v>-622914697.7039759</v>
      </c>
      <c r="H25" s="166"/>
      <c r="I25" s="57"/>
      <c r="J25" s="178"/>
      <c r="K25" s="167"/>
      <c r="L25" s="140" t="s">
        <v>114</v>
      </c>
      <c r="M25" s="312">
        <v>2317537205.720006</v>
      </c>
      <c r="N25" s="312">
        <v>2688144230.0799985</v>
      </c>
      <c r="O25" s="312">
        <v>3627947710.8600054</v>
      </c>
      <c r="P25" s="177"/>
    </row>
    <row r="26" spans="1:16" s="56" customFormat="1" ht="17.25" customHeight="1">
      <c r="A26" s="50"/>
      <c r="B26" s="167"/>
      <c r="C26" s="170"/>
      <c r="D26" s="171" t="s">
        <v>162</v>
      </c>
      <c r="E26" s="172">
        <v>-2395597718.21</v>
      </c>
      <c r="F26" s="172">
        <v>-2283105672.2299995</v>
      </c>
      <c r="G26" s="172">
        <v>-3081142161.26</v>
      </c>
      <c r="H26" s="166"/>
      <c r="I26" s="57"/>
      <c r="J26" s="167"/>
      <c r="K26" s="168"/>
      <c r="L26" s="149" t="s">
        <v>118</v>
      </c>
      <c r="M26" s="169">
        <v>-582673073.6099999</v>
      </c>
      <c r="N26" s="169">
        <v>-549067625.34</v>
      </c>
      <c r="O26" s="169">
        <v>-783344414.0799999</v>
      </c>
      <c r="P26" s="166"/>
    </row>
    <row r="27" spans="1:16" s="56" customFormat="1" ht="17.25" customHeight="1">
      <c r="A27" s="50"/>
      <c r="B27" s="167"/>
      <c r="C27" s="168"/>
      <c r="D27" s="149" t="s">
        <v>163</v>
      </c>
      <c r="E27" s="169">
        <v>116397744.14999998</v>
      </c>
      <c r="F27" s="169">
        <v>114524487.24999999</v>
      </c>
      <c r="G27" s="169">
        <v>227090492.68000004</v>
      </c>
      <c r="H27" s="166"/>
      <c r="I27" s="57"/>
      <c r="J27" s="167"/>
      <c r="K27" s="167"/>
      <c r="L27" s="117"/>
      <c r="M27" s="166"/>
      <c r="N27" s="166"/>
      <c r="O27" s="166"/>
      <c r="P27" s="166"/>
    </row>
    <row r="28" spans="1:16" s="56" customFormat="1" ht="17.25" customHeight="1">
      <c r="A28" s="50"/>
      <c r="B28" s="167"/>
      <c r="C28" s="462"/>
      <c r="D28" s="342" t="s">
        <v>164</v>
      </c>
      <c r="E28" s="372">
        <v>-2279199974.06</v>
      </c>
      <c r="F28" s="372">
        <v>-2168581184.9799995</v>
      </c>
      <c r="G28" s="372">
        <v>-2854051668.5800004</v>
      </c>
      <c r="H28" s="165"/>
      <c r="I28" s="57"/>
      <c r="J28" s="167"/>
      <c r="K28" s="168"/>
      <c r="L28" s="299" t="s">
        <v>183</v>
      </c>
      <c r="M28" s="311">
        <v>1734864132.110006</v>
      </c>
      <c r="N28" s="311">
        <v>2139076604.7399983</v>
      </c>
      <c r="O28" s="311">
        <v>2844603296.7800055</v>
      </c>
      <c r="P28" s="177"/>
    </row>
    <row r="29" spans="1:16" s="56" customFormat="1" ht="17.25" customHeight="1">
      <c r="A29" s="50"/>
      <c r="B29" s="167"/>
      <c r="C29" s="167"/>
      <c r="D29" s="134"/>
      <c r="E29" s="165"/>
      <c r="F29" s="165"/>
      <c r="G29" s="165"/>
      <c r="H29" s="165"/>
      <c r="I29" s="57"/>
      <c r="J29" s="167"/>
      <c r="K29" s="167"/>
      <c r="L29" s="134"/>
      <c r="M29" s="177"/>
      <c r="N29" s="177"/>
      <c r="O29" s="177"/>
      <c r="P29" s="177"/>
    </row>
    <row r="30" spans="1:16" s="56" customFormat="1" ht="17.25" customHeight="1">
      <c r="A30" s="50"/>
      <c r="B30" s="167"/>
      <c r="C30" s="168">
        <v>1</v>
      </c>
      <c r="D30" s="299" t="s">
        <v>86</v>
      </c>
      <c r="E30" s="310">
        <v>2715084083.6300025</v>
      </c>
      <c r="F30" s="310">
        <v>2475283002.209998</v>
      </c>
      <c r="G30" s="310">
        <v>3237360428.0900054</v>
      </c>
      <c r="H30" s="165"/>
      <c r="I30" s="57"/>
      <c r="J30" s="167"/>
      <c r="K30" s="168" t="s">
        <v>14</v>
      </c>
      <c r="L30" s="149" t="s">
        <v>184</v>
      </c>
      <c r="M30" s="169">
        <v>0</v>
      </c>
      <c r="N30" s="169">
        <v>-1164577.24</v>
      </c>
      <c r="O30" s="169">
        <v>-1645042.24</v>
      </c>
      <c r="P30" s="166"/>
    </row>
    <row r="31" spans="1:16" s="56" customFormat="1" ht="17.25" customHeight="1">
      <c r="A31" s="50"/>
      <c r="B31" s="153"/>
      <c r="C31" s="153"/>
      <c r="D31" s="153"/>
      <c r="E31" s="153"/>
      <c r="F31" s="153"/>
      <c r="G31" s="153"/>
      <c r="H31" s="153"/>
      <c r="J31" s="167"/>
      <c r="K31" s="167"/>
      <c r="L31" s="117"/>
      <c r="M31" s="166"/>
      <c r="N31" s="166"/>
      <c r="O31" s="166"/>
      <c r="P31" s="166"/>
    </row>
    <row r="32" spans="1:16" s="56" customFormat="1" ht="17.25" customHeight="1">
      <c r="A32" s="50"/>
      <c r="B32" s="153"/>
      <c r="C32" s="153"/>
      <c r="D32" s="153"/>
      <c r="E32" s="153"/>
      <c r="F32" s="153"/>
      <c r="G32" s="153"/>
      <c r="H32" s="153"/>
      <c r="J32" s="167"/>
      <c r="K32" s="405"/>
      <c r="L32" s="406" t="s">
        <v>15</v>
      </c>
      <c r="M32" s="407">
        <v>1734864132.110006</v>
      </c>
      <c r="N32" s="407">
        <v>2137912027.4999983</v>
      </c>
      <c r="O32" s="407">
        <v>2842958254.5400057</v>
      </c>
      <c r="P32" s="165"/>
    </row>
    <row r="33" spans="1:16" s="56" customFormat="1" ht="17.25" customHeight="1">
      <c r="A33" s="50"/>
      <c r="B33" s="153"/>
      <c r="C33" s="153"/>
      <c r="D33" s="153"/>
      <c r="E33" s="153"/>
      <c r="F33" s="153"/>
      <c r="G33" s="153"/>
      <c r="H33" s="153"/>
      <c r="J33" s="174"/>
      <c r="K33" s="178"/>
      <c r="L33" s="179" t="s">
        <v>213</v>
      </c>
      <c r="M33" s="180">
        <v>5.748740839262073</v>
      </c>
      <c r="N33" s="180">
        <v>7.085678127753109</v>
      </c>
      <c r="O33" s="180">
        <v>9.41501170065943</v>
      </c>
      <c r="P33" s="181"/>
    </row>
    <row r="34" spans="1:16" s="56" customFormat="1" ht="17.25" customHeight="1">
      <c r="A34" s="50"/>
      <c r="B34" s="153"/>
      <c r="C34" s="153"/>
      <c r="D34" s="153"/>
      <c r="E34" s="153"/>
      <c r="F34" s="153"/>
      <c r="G34" s="153"/>
      <c r="H34" s="153"/>
      <c r="J34" s="174"/>
      <c r="K34" s="178"/>
      <c r="L34" s="179"/>
      <c r="M34" s="180"/>
      <c r="N34" s="180"/>
      <c r="O34" s="180"/>
      <c r="P34" s="181"/>
    </row>
    <row r="35" spans="1:16" s="56" customFormat="1" ht="17.25" customHeight="1">
      <c r="A35" s="50"/>
      <c r="B35" s="153"/>
      <c r="C35" s="153"/>
      <c r="D35" s="153"/>
      <c r="E35" s="153"/>
      <c r="F35" s="153"/>
      <c r="G35" s="153"/>
      <c r="H35" s="153"/>
      <c r="J35" s="174"/>
      <c r="K35" s="178"/>
      <c r="L35" s="179"/>
      <c r="M35" s="180"/>
      <c r="N35" s="180"/>
      <c r="O35" s="180"/>
      <c r="P35" s="181"/>
    </row>
    <row r="36" spans="1:16" s="56" customFormat="1" ht="17.25" customHeight="1">
      <c r="A36" s="50"/>
      <c r="B36" s="153"/>
      <c r="C36" s="153"/>
      <c r="D36" s="153"/>
      <c r="E36" s="153"/>
      <c r="F36" s="153"/>
      <c r="G36" s="153"/>
      <c r="H36" s="153"/>
      <c r="J36" s="174"/>
      <c r="K36" s="178"/>
      <c r="L36" s="179"/>
      <c r="M36" s="180"/>
      <c r="N36" s="180"/>
      <c r="O36" s="180"/>
      <c r="P36" s="181"/>
    </row>
    <row r="37" spans="1:16" s="56" customFormat="1" ht="17.25" customHeight="1">
      <c r="A37" s="50"/>
      <c r="B37" s="153"/>
      <c r="C37" s="153"/>
      <c r="D37" s="153"/>
      <c r="E37" s="153"/>
      <c r="F37" s="153"/>
      <c r="G37" s="153"/>
      <c r="H37" s="153"/>
      <c r="J37" s="174"/>
      <c r="K37" s="178"/>
      <c r="L37" s="179"/>
      <c r="M37" s="180"/>
      <c r="N37" s="180"/>
      <c r="O37" s="180"/>
      <c r="P37" s="181"/>
    </row>
    <row r="38" spans="1:16" s="56" customFormat="1" ht="17.25" customHeight="1">
      <c r="A38" s="50"/>
      <c r="B38" s="153"/>
      <c r="C38" s="153"/>
      <c r="D38" s="153"/>
      <c r="E38" s="153"/>
      <c r="F38" s="153"/>
      <c r="G38" s="153"/>
      <c r="H38" s="153"/>
      <c r="J38" s="174"/>
      <c r="K38" s="178"/>
      <c r="L38" s="117"/>
      <c r="M38" s="180"/>
      <c r="N38" s="180"/>
      <c r="O38" s="180"/>
      <c r="P38" s="181"/>
    </row>
    <row r="39" spans="2:16" ht="28.5" customHeight="1">
      <c r="B39" s="43" t="s">
        <v>196</v>
      </c>
      <c r="C39" s="103"/>
      <c r="D39" s="93"/>
      <c r="E39" s="93"/>
      <c r="F39" s="104"/>
      <c r="G39" s="105"/>
      <c r="H39" s="105"/>
      <c r="I39" s="106"/>
      <c r="J39" s="105"/>
      <c r="K39" s="105"/>
      <c r="L39" s="105"/>
      <c r="M39" s="105"/>
      <c r="N39" s="105"/>
      <c r="O39" s="105"/>
      <c r="P39" s="105"/>
    </row>
    <row r="40" spans="2:16" ht="12" customHeight="1">
      <c r="B40" s="107"/>
      <c r="C40" s="107"/>
      <c r="D40" s="99"/>
      <c r="E40" s="100"/>
      <c r="F40" s="100"/>
      <c r="G40" s="100"/>
      <c r="H40" s="100"/>
      <c r="I40" s="100"/>
      <c r="J40" s="100"/>
      <c r="K40" s="100"/>
      <c r="L40" s="100"/>
      <c r="M40" s="100"/>
      <c r="N40" s="432"/>
      <c r="O40" s="100"/>
      <c r="P40" s="100"/>
    </row>
    <row r="41" spans="2:16" ht="7.5" customHeight="1">
      <c r="B41" s="54"/>
      <c r="C41" s="107"/>
      <c r="D41" s="99"/>
      <c r="E41" s="100"/>
      <c r="F41" s="100"/>
      <c r="G41" s="100"/>
      <c r="H41" s="101"/>
      <c r="I41" s="50"/>
      <c r="J41" s="100"/>
      <c r="K41" s="100"/>
      <c r="L41" s="100"/>
      <c r="M41" s="100"/>
      <c r="N41" s="100"/>
      <c r="O41" s="100"/>
      <c r="P41" s="100"/>
    </row>
    <row r="42" spans="2:16" ht="12.75" customHeight="1">
      <c r="B42" s="182"/>
      <c r="C42" s="313"/>
      <c r="D42" s="314"/>
      <c r="E42" s="291" t="s">
        <v>303</v>
      </c>
      <c r="F42" s="292" t="s">
        <v>303</v>
      </c>
      <c r="G42" s="292"/>
      <c r="H42" s="183"/>
      <c r="I42" s="50"/>
      <c r="J42" s="145"/>
      <c r="K42" s="547"/>
      <c r="L42" s="547"/>
      <c r="M42" s="547"/>
      <c r="N42" s="547"/>
      <c r="O42" s="547"/>
      <c r="P42" s="145"/>
    </row>
    <row r="43" spans="1:16" s="56" customFormat="1" ht="17.25" customHeight="1">
      <c r="A43" s="50"/>
      <c r="B43" s="153"/>
      <c r="C43" s="449" t="s">
        <v>48</v>
      </c>
      <c r="D43" s="430"/>
      <c r="E43" s="294">
        <v>2020</v>
      </c>
      <c r="F43" s="295">
        <v>2019</v>
      </c>
      <c r="G43" s="295">
        <v>2019</v>
      </c>
      <c r="H43" s="184"/>
      <c r="I43" s="50"/>
      <c r="J43" s="145"/>
      <c r="K43" s="547"/>
      <c r="L43" s="547"/>
      <c r="M43" s="547"/>
      <c r="N43" s="547"/>
      <c r="O43" s="547"/>
      <c r="P43" s="145"/>
    </row>
    <row r="44" spans="1:16" s="56" customFormat="1" ht="15.75" customHeight="1">
      <c r="A44" s="50"/>
      <c r="B44" s="153"/>
      <c r="C44" s="159"/>
      <c r="D44" s="174"/>
      <c r="E44" s="145"/>
      <c r="F44" s="145"/>
      <c r="G44" s="163"/>
      <c r="H44" s="185"/>
      <c r="I44" s="50"/>
      <c r="J44" s="145"/>
      <c r="K44" s="145"/>
      <c r="L44" s="145"/>
      <c r="M44" s="145"/>
      <c r="N44" s="145"/>
      <c r="O44" s="145"/>
      <c r="P44" s="145"/>
    </row>
    <row r="45" spans="2:16" ht="15.75" customHeight="1">
      <c r="B45" s="182"/>
      <c r="C45" s="168"/>
      <c r="D45" s="297" t="s">
        <v>15</v>
      </c>
      <c r="E45" s="298">
        <v>1734864132.110006</v>
      </c>
      <c r="F45" s="298">
        <v>2137912027.4999983</v>
      </c>
      <c r="G45" s="298">
        <v>2842958254.5400057</v>
      </c>
      <c r="H45" s="185"/>
      <c r="I45" s="50"/>
      <c r="J45" s="145"/>
      <c r="K45" s="145"/>
      <c r="L45" s="145"/>
      <c r="M45" s="145"/>
      <c r="N45" s="145"/>
      <c r="O45" s="145"/>
      <c r="P45" s="145"/>
    </row>
    <row r="46" spans="2:16" ht="15.75" customHeight="1">
      <c r="B46" s="182"/>
      <c r="C46" s="167"/>
      <c r="D46" s="144"/>
      <c r="E46" s="151"/>
      <c r="F46" s="151"/>
      <c r="G46" s="151"/>
      <c r="H46" s="185"/>
      <c r="I46" s="50"/>
      <c r="J46" s="145"/>
      <c r="K46" s="145"/>
      <c r="L46" s="145"/>
      <c r="M46" s="145"/>
      <c r="N46" s="145"/>
      <c r="O46" s="145"/>
      <c r="P46" s="145"/>
    </row>
    <row r="47" spans="2:16" ht="15.75" customHeight="1">
      <c r="B47" s="182"/>
      <c r="C47" s="186"/>
      <c r="D47" s="316" t="s">
        <v>16</v>
      </c>
      <c r="E47" s="182"/>
      <c r="F47" s="182"/>
      <c r="G47" s="182"/>
      <c r="H47" s="185"/>
      <c r="I47" s="50"/>
      <c r="J47" s="145"/>
      <c r="K47" s="145"/>
      <c r="L47" s="145"/>
      <c r="M47" s="145"/>
      <c r="N47" s="145"/>
      <c r="O47" s="145"/>
      <c r="P47" s="145"/>
    </row>
    <row r="48" spans="2:16" ht="15.75" customHeight="1">
      <c r="B48" s="182"/>
      <c r="C48" s="186"/>
      <c r="D48" s="187"/>
      <c r="E48" s="182"/>
      <c r="F48" s="182"/>
      <c r="G48" s="182"/>
      <c r="H48" s="185"/>
      <c r="I48" s="50"/>
      <c r="J48" s="145"/>
      <c r="K48" s="145"/>
      <c r="L48" s="145"/>
      <c r="M48" s="145"/>
      <c r="N48" s="145"/>
      <c r="O48" s="145"/>
      <c r="P48" s="145"/>
    </row>
    <row r="49" spans="2:16" ht="15.75" customHeight="1">
      <c r="B49" s="182"/>
      <c r="C49" s="186"/>
      <c r="D49" s="317" t="s">
        <v>186</v>
      </c>
      <c r="E49" s="182"/>
      <c r="F49" s="182"/>
      <c r="G49" s="182"/>
      <c r="H49" s="185"/>
      <c r="I49" s="50"/>
      <c r="J49" s="145"/>
      <c r="K49" s="145"/>
      <c r="L49" s="145"/>
      <c r="M49" s="145"/>
      <c r="N49" s="145"/>
      <c r="O49" s="145"/>
      <c r="P49" s="145"/>
    </row>
    <row r="50" spans="2:16" ht="15.75" customHeight="1">
      <c r="B50" s="182"/>
      <c r="C50" s="167"/>
      <c r="D50" s="317" t="s">
        <v>185</v>
      </c>
      <c r="E50" s="182"/>
      <c r="F50" s="182"/>
      <c r="G50" s="182"/>
      <c r="H50" s="185"/>
      <c r="I50" s="50"/>
      <c r="J50" s="145"/>
      <c r="K50" s="145"/>
      <c r="L50" s="145"/>
      <c r="M50" s="145"/>
      <c r="N50" s="145"/>
      <c r="O50" s="145"/>
      <c r="P50" s="145"/>
    </row>
    <row r="51" spans="2:16" ht="15.75" customHeight="1">
      <c r="B51" s="182"/>
      <c r="C51" s="186"/>
      <c r="D51" s="182" t="s">
        <v>18</v>
      </c>
      <c r="E51" s="188">
        <v>-29832088.97</v>
      </c>
      <c r="F51" s="188">
        <v>-142000000</v>
      </c>
      <c r="G51" s="188">
        <v>-75920000</v>
      </c>
      <c r="H51" s="124"/>
      <c r="I51" s="50"/>
      <c r="J51" s="145"/>
      <c r="K51" s="145"/>
      <c r="L51" s="145"/>
      <c r="M51" s="145"/>
      <c r="N51" s="145"/>
      <c r="O51" s="145"/>
      <c r="P51" s="145"/>
    </row>
    <row r="52" spans="2:16" s="50" customFormat="1" ht="15.75" customHeight="1">
      <c r="B52" s="182"/>
      <c r="C52" s="405"/>
      <c r="D52" s="430" t="s">
        <v>19</v>
      </c>
      <c r="E52" s="402">
        <v>7458022.2425</v>
      </c>
      <c r="F52" s="402">
        <v>35000000</v>
      </c>
      <c r="G52" s="402">
        <v>18980000</v>
      </c>
      <c r="H52" s="185"/>
      <c r="J52" s="145"/>
      <c r="K52" s="145"/>
      <c r="L52" s="145"/>
      <c r="M52" s="145"/>
      <c r="N52" s="145"/>
      <c r="O52" s="145"/>
      <c r="P52" s="145"/>
    </row>
    <row r="53" spans="2:16" ht="15.75" customHeight="1">
      <c r="B53" s="182"/>
      <c r="C53" s="408"/>
      <c r="D53" s="463"/>
      <c r="E53" s="464">
        <v>-22374066.7275</v>
      </c>
      <c r="F53" s="464">
        <v>-107000000</v>
      </c>
      <c r="G53" s="464">
        <v>-56940000</v>
      </c>
      <c r="H53" s="185"/>
      <c r="I53" s="50"/>
      <c r="J53" s="145"/>
      <c r="K53" s="145"/>
      <c r="L53" s="145"/>
      <c r="M53" s="145"/>
      <c r="N53" s="145"/>
      <c r="O53" s="145"/>
      <c r="P53" s="145"/>
    </row>
    <row r="54" spans="2:16" ht="15.75" customHeight="1">
      <c r="B54" s="182"/>
      <c r="C54" s="410"/>
      <c r="D54" s="411" t="s">
        <v>187</v>
      </c>
      <c r="E54" s="412"/>
      <c r="F54" s="412"/>
      <c r="G54" s="412"/>
      <c r="H54" s="185"/>
      <c r="I54" s="50"/>
      <c r="J54" s="145"/>
      <c r="K54" s="145"/>
      <c r="L54" s="145"/>
      <c r="M54" s="145"/>
      <c r="N54" s="145"/>
      <c r="O54" s="145"/>
      <c r="P54" s="145"/>
    </row>
    <row r="55" spans="2:16" ht="15.75" customHeight="1">
      <c r="B55" s="182"/>
      <c r="C55" s="186"/>
      <c r="D55" s="317" t="s">
        <v>185</v>
      </c>
      <c r="E55" s="188"/>
      <c r="F55" s="188"/>
      <c r="G55" s="188"/>
      <c r="H55" s="185"/>
      <c r="I55" s="50"/>
      <c r="J55" s="145"/>
      <c r="K55" s="145"/>
      <c r="L55" s="145"/>
      <c r="M55" s="145"/>
      <c r="N55" s="145"/>
      <c r="O55" s="145"/>
      <c r="P55" s="145"/>
    </row>
    <row r="56" spans="2:16" ht="15.75" customHeight="1">
      <c r="B56" s="182"/>
      <c r="C56" s="186"/>
      <c r="D56" s="189" t="s">
        <v>21</v>
      </c>
      <c r="E56" s="188">
        <v>-187561421.34680027</v>
      </c>
      <c r="F56" s="188">
        <v>5000000</v>
      </c>
      <c r="G56" s="188">
        <v>32392262.800399907</v>
      </c>
      <c r="H56" s="185"/>
      <c r="I56" s="50"/>
      <c r="J56" s="145"/>
      <c r="K56" s="145"/>
      <c r="L56" s="145"/>
      <c r="M56" s="145"/>
      <c r="N56" s="145"/>
      <c r="O56" s="145"/>
      <c r="P56" s="145"/>
    </row>
    <row r="57" spans="2:16" ht="15.75" customHeight="1">
      <c r="B57" s="182"/>
      <c r="C57" s="186"/>
      <c r="D57" s="189" t="s">
        <v>22</v>
      </c>
      <c r="E57" s="188">
        <v>241309000</v>
      </c>
      <c r="F57" s="188">
        <v>2000000</v>
      </c>
      <c r="G57" s="188">
        <v>-18600480</v>
      </c>
      <c r="H57" s="190"/>
      <c r="I57" s="50"/>
      <c r="J57" s="145"/>
      <c r="K57" s="145"/>
      <c r="L57" s="145"/>
      <c r="M57" s="145"/>
      <c r="N57" s="145"/>
      <c r="O57" s="145"/>
      <c r="P57" s="145"/>
    </row>
    <row r="58" spans="2:16" ht="15.75" customHeight="1">
      <c r="B58" s="182"/>
      <c r="C58" s="168"/>
      <c r="D58" s="131" t="s">
        <v>23</v>
      </c>
      <c r="E58" s="150">
        <v>-52897980</v>
      </c>
      <c r="F58" s="150">
        <v>0</v>
      </c>
      <c r="G58" s="150">
        <v>4092105.6</v>
      </c>
      <c r="H58" s="185"/>
      <c r="I58" s="50"/>
      <c r="J58" s="145"/>
      <c r="K58" s="145"/>
      <c r="L58" s="145"/>
      <c r="M58" s="145"/>
      <c r="N58" s="145"/>
      <c r="O58" s="145"/>
      <c r="P58" s="145"/>
    </row>
    <row r="59" spans="2:16" ht="15.75" customHeight="1">
      <c r="B59" s="182"/>
      <c r="C59" s="462"/>
      <c r="D59" s="465"/>
      <c r="E59" s="242">
        <v>849598.6531997323</v>
      </c>
      <c r="F59" s="242">
        <v>7000000</v>
      </c>
      <c r="G59" s="242">
        <v>17883888.40039991</v>
      </c>
      <c r="H59" s="185"/>
      <c r="I59" s="50"/>
      <c r="J59" s="145"/>
      <c r="K59" s="145"/>
      <c r="L59" s="145"/>
      <c r="M59" s="145"/>
      <c r="N59" s="145"/>
      <c r="O59" s="145"/>
      <c r="P59" s="145"/>
    </row>
    <row r="60" spans="2:16" ht="15.75" customHeight="1">
      <c r="B60" s="182"/>
      <c r="C60" s="466"/>
      <c r="D60" s="467" t="s">
        <v>24</v>
      </c>
      <c r="E60" s="468">
        <v>-21524468.074300267</v>
      </c>
      <c r="F60" s="468">
        <v>-100000000</v>
      </c>
      <c r="G60" s="468">
        <v>-39056111.59960009</v>
      </c>
      <c r="H60" s="185"/>
      <c r="I60" s="50"/>
      <c r="J60" s="145"/>
      <c r="K60" s="145"/>
      <c r="L60" s="145"/>
      <c r="M60" s="145"/>
      <c r="N60" s="145"/>
      <c r="O60" s="145"/>
      <c r="P60" s="145"/>
    </row>
    <row r="61" spans="2:16" ht="15.75" customHeight="1">
      <c r="B61" s="182"/>
      <c r="C61" s="408"/>
      <c r="D61" s="409" t="s">
        <v>25</v>
      </c>
      <c r="E61" s="386">
        <v>1713339664.0357058</v>
      </c>
      <c r="F61" s="386">
        <v>2037912027.4999983</v>
      </c>
      <c r="G61" s="386">
        <v>2803902142.9404054</v>
      </c>
      <c r="H61" s="185"/>
      <c r="I61" s="50"/>
      <c r="J61" s="145"/>
      <c r="K61" s="145"/>
      <c r="L61" s="145"/>
      <c r="M61" s="145"/>
      <c r="N61" s="145"/>
      <c r="O61" s="145"/>
      <c r="P61" s="145"/>
    </row>
    <row r="62" spans="2:16" ht="17.25" customHeight="1">
      <c r="B62" s="153"/>
      <c r="C62" s="153"/>
      <c r="D62" s="153"/>
      <c r="E62" s="153"/>
      <c r="F62" s="153"/>
      <c r="G62" s="153"/>
      <c r="H62" s="153"/>
      <c r="I62" s="50"/>
      <c r="J62" s="145"/>
      <c r="K62" s="145"/>
      <c r="L62" s="145"/>
      <c r="M62" s="145"/>
      <c r="N62" s="145"/>
      <c r="O62" s="145"/>
      <c r="P62" s="145"/>
    </row>
    <row r="63" spans="1:16" s="56" customFormat="1" ht="15.75" customHeight="1">
      <c r="A63" s="50"/>
      <c r="B63" s="153"/>
      <c r="C63" s="153"/>
      <c r="D63" s="153"/>
      <c r="E63" s="153"/>
      <c r="F63" s="153"/>
      <c r="G63" s="153"/>
      <c r="H63" s="153"/>
      <c r="I63" s="50"/>
      <c r="J63" s="145"/>
      <c r="K63" s="145"/>
      <c r="L63" s="145"/>
      <c r="M63" s="145"/>
      <c r="N63" s="145"/>
      <c r="O63" s="145"/>
      <c r="P63" s="145"/>
    </row>
    <row r="64" spans="1:16" s="56" customFormat="1" ht="15.75" customHeight="1">
      <c r="A64" s="50"/>
      <c r="B64" s="153"/>
      <c r="C64" s="153"/>
      <c r="D64" s="153"/>
      <c r="E64" s="153"/>
      <c r="F64" s="153"/>
      <c r="G64" s="153"/>
      <c r="H64" s="153"/>
      <c r="I64" s="50"/>
      <c r="J64" s="145"/>
      <c r="K64" s="145"/>
      <c r="L64" s="145"/>
      <c r="M64" s="145"/>
      <c r="N64" s="145"/>
      <c r="O64" s="145"/>
      <c r="P64" s="145"/>
    </row>
    <row r="65" spans="1:16" s="56" customFormat="1" ht="15.75" customHeight="1">
      <c r="A65" s="50"/>
      <c r="B65" s="153"/>
      <c r="C65" s="153"/>
      <c r="D65" s="153"/>
      <c r="E65" s="153"/>
      <c r="F65" s="153"/>
      <c r="G65" s="153"/>
      <c r="H65" s="153"/>
      <c r="I65" s="50"/>
      <c r="J65" s="145"/>
      <c r="K65" s="145"/>
      <c r="L65" s="145"/>
      <c r="M65" s="145"/>
      <c r="N65" s="145"/>
      <c r="O65" s="145"/>
      <c r="P65" s="145"/>
    </row>
    <row r="66" spans="1:16" s="56" customFormat="1" ht="15.75" customHeight="1">
      <c r="A66" s="50"/>
      <c r="B66" s="153"/>
      <c r="C66" s="153"/>
      <c r="D66" s="153"/>
      <c r="E66" s="153"/>
      <c r="F66" s="153"/>
      <c r="G66" s="153"/>
      <c r="H66" s="153"/>
      <c r="I66" s="50"/>
      <c r="J66" s="145"/>
      <c r="K66" s="145"/>
      <c r="L66" s="145"/>
      <c r="M66" s="145"/>
      <c r="N66" s="145"/>
      <c r="O66" s="145"/>
      <c r="P66" s="145"/>
    </row>
    <row r="67" spans="1:16" s="56" customFormat="1" ht="15.75" customHeight="1">
      <c r="A67" s="50"/>
      <c r="B67" s="153"/>
      <c r="C67" s="153"/>
      <c r="D67" s="153"/>
      <c r="E67" s="153"/>
      <c r="F67" s="153"/>
      <c r="G67" s="153"/>
      <c r="H67" s="153"/>
      <c r="I67" s="50"/>
      <c r="J67" s="145"/>
      <c r="K67" s="145"/>
      <c r="L67" s="145"/>
      <c r="M67" s="145"/>
      <c r="N67" s="145"/>
      <c r="O67" s="145"/>
      <c r="P67" s="145"/>
    </row>
    <row r="68" spans="1:16" s="56" customFormat="1" ht="15.75" customHeight="1">
      <c r="A68" s="50"/>
      <c r="B68" s="153"/>
      <c r="C68" s="153"/>
      <c r="D68" s="153"/>
      <c r="E68" s="153"/>
      <c r="F68" s="153"/>
      <c r="G68" s="153"/>
      <c r="H68" s="153"/>
      <c r="I68" s="50"/>
      <c r="J68" s="145"/>
      <c r="K68" s="145"/>
      <c r="L68" s="145"/>
      <c r="M68" s="145"/>
      <c r="N68" s="145"/>
      <c r="O68" s="145"/>
      <c r="P68" s="145"/>
    </row>
    <row r="69" spans="1:16" s="56" customFormat="1" ht="15.75" customHeight="1">
      <c r="A69" s="50"/>
      <c r="B69" s="153"/>
      <c r="C69" s="153"/>
      <c r="D69" s="153"/>
      <c r="E69" s="153"/>
      <c r="F69" s="153"/>
      <c r="G69" s="153"/>
      <c r="H69" s="153"/>
      <c r="I69" s="50"/>
      <c r="J69" s="145"/>
      <c r="K69" s="145"/>
      <c r="L69" s="145"/>
      <c r="M69" s="145"/>
      <c r="N69" s="145"/>
      <c r="O69" s="145"/>
      <c r="P69" s="145"/>
    </row>
    <row r="70" spans="1:16" s="56" customFormat="1" ht="15.75" customHeight="1">
      <c r="A70" s="50"/>
      <c r="B70" s="153"/>
      <c r="C70" s="153"/>
      <c r="D70" s="153"/>
      <c r="E70" s="153"/>
      <c r="F70" s="153"/>
      <c r="G70" s="153"/>
      <c r="H70" s="153"/>
      <c r="I70" s="50"/>
      <c r="J70" s="145"/>
      <c r="K70" s="145"/>
      <c r="L70" s="145"/>
      <c r="M70" s="145"/>
      <c r="N70" s="145"/>
      <c r="O70" s="145"/>
      <c r="P70" s="145"/>
    </row>
    <row r="71" spans="1:16" s="56" customFormat="1" ht="15.75" customHeight="1">
      <c r="A71" s="50"/>
      <c r="B71" s="153"/>
      <c r="C71" s="153"/>
      <c r="D71" s="153"/>
      <c r="E71" s="153"/>
      <c r="F71" s="153"/>
      <c r="G71" s="153"/>
      <c r="H71" s="153"/>
      <c r="I71" s="50"/>
      <c r="J71" s="145"/>
      <c r="K71" s="145"/>
      <c r="L71" s="145"/>
      <c r="M71" s="145"/>
      <c r="N71" s="145"/>
      <c r="O71" s="145"/>
      <c r="P71" s="145"/>
    </row>
    <row r="72" spans="1:16" s="56" customFormat="1" ht="15.75" customHeight="1">
      <c r="A72" s="50"/>
      <c r="B72" s="153"/>
      <c r="C72" s="153"/>
      <c r="D72" s="153"/>
      <c r="E72" s="153"/>
      <c r="F72" s="153"/>
      <c r="G72" s="153"/>
      <c r="H72" s="153"/>
      <c r="I72" s="50"/>
      <c r="J72" s="145"/>
      <c r="K72" s="145"/>
      <c r="L72" s="145"/>
      <c r="M72" s="145"/>
      <c r="N72" s="145"/>
      <c r="O72" s="145"/>
      <c r="P72" s="145"/>
    </row>
    <row r="73" spans="1:16" s="56" customFormat="1" ht="15.75" customHeight="1">
      <c r="A73" s="50"/>
      <c r="B73" s="153"/>
      <c r="C73" s="153"/>
      <c r="D73" s="153"/>
      <c r="E73" s="153"/>
      <c r="F73" s="153"/>
      <c r="G73" s="153"/>
      <c r="H73" s="153"/>
      <c r="I73" s="50"/>
      <c r="J73" s="145"/>
      <c r="K73" s="145"/>
      <c r="L73" s="145"/>
      <c r="M73" s="145"/>
      <c r="N73" s="145"/>
      <c r="O73" s="145"/>
      <c r="P73" s="145"/>
    </row>
    <row r="74" spans="1:16" s="56" customFormat="1" ht="15.75" customHeight="1">
      <c r="A74" s="50"/>
      <c r="B74" s="153"/>
      <c r="C74" s="153"/>
      <c r="D74" s="153"/>
      <c r="E74" s="153"/>
      <c r="F74" s="153"/>
      <c r="G74" s="153"/>
      <c r="H74" s="153"/>
      <c r="I74" s="50"/>
      <c r="J74" s="145"/>
      <c r="K74" s="145"/>
      <c r="L74" s="145"/>
      <c r="M74" s="145"/>
      <c r="N74" s="145"/>
      <c r="O74" s="145"/>
      <c r="P74" s="145"/>
    </row>
    <row r="75" spans="1:16" s="56" customFormat="1" ht="15.75" customHeight="1">
      <c r="A75" s="50"/>
      <c r="B75" s="153"/>
      <c r="C75" s="153"/>
      <c r="D75" s="153"/>
      <c r="E75" s="153"/>
      <c r="F75" s="153"/>
      <c r="G75" s="153"/>
      <c r="H75" s="153"/>
      <c r="I75" s="50"/>
      <c r="J75" s="153"/>
      <c r="K75" s="153"/>
      <c r="L75" s="153"/>
      <c r="M75" s="153"/>
      <c r="N75" s="153"/>
      <c r="O75" s="153"/>
      <c r="P75" s="153"/>
    </row>
    <row r="76" spans="1:16" s="56" customFormat="1" ht="15.75" customHeight="1">
      <c r="A76" s="50"/>
      <c r="B76" s="153"/>
      <c r="C76" s="153"/>
      <c r="D76" s="153"/>
      <c r="E76" s="153"/>
      <c r="F76" s="153"/>
      <c r="G76" s="153"/>
      <c r="H76" s="153"/>
      <c r="I76" s="50"/>
      <c r="J76" s="153"/>
      <c r="K76" s="153"/>
      <c r="L76" s="153"/>
      <c r="M76" s="153"/>
      <c r="N76" s="153"/>
      <c r="O76" s="153"/>
      <c r="P76" s="153"/>
    </row>
    <row r="77" spans="1:16" s="56" customFormat="1" ht="15.75" customHeight="1">
      <c r="A77" s="50"/>
      <c r="B77" s="153"/>
      <c r="C77" s="153"/>
      <c r="D77" s="153"/>
      <c r="E77" s="153"/>
      <c r="F77" s="153"/>
      <c r="G77" s="153"/>
      <c r="H77" s="153"/>
      <c r="I77" s="50"/>
      <c r="J77" s="153"/>
      <c r="K77" s="153"/>
      <c r="L77" s="153"/>
      <c r="M77" s="153"/>
      <c r="N77" s="153"/>
      <c r="O77" s="153"/>
      <c r="P77" s="153"/>
    </row>
    <row r="78" spans="1:16" s="56" customFormat="1" ht="15.75" customHeight="1">
      <c r="A78" s="50"/>
      <c r="B78" s="153"/>
      <c r="C78" s="153"/>
      <c r="D78" s="153"/>
      <c r="E78" s="153"/>
      <c r="F78" s="153"/>
      <c r="G78" s="153"/>
      <c r="H78" s="153"/>
      <c r="I78" s="50"/>
      <c r="J78" s="153"/>
      <c r="K78" s="153"/>
      <c r="L78" s="153"/>
      <c r="M78" s="153"/>
      <c r="N78" s="153"/>
      <c r="O78" s="153"/>
      <c r="P78" s="153"/>
    </row>
    <row r="79" spans="1:16" s="56" customFormat="1" ht="15.75" customHeight="1">
      <c r="A79" s="50"/>
      <c r="B79" s="153"/>
      <c r="C79" s="153"/>
      <c r="D79" s="153"/>
      <c r="E79" s="153"/>
      <c r="F79" s="153"/>
      <c r="G79" s="153"/>
      <c r="H79" s="153"/>
      <c r="I79" s="50"/>
      <c r="J79" s="153"/>
      <c r="K79" s="153"/>
      <c r="L79" s="153"/>
      <c r="M79" s="153"/>
      <c r="N79" s="153"/>
      <c r="O79" s="153"/>
      <c r="P79" s="153"/>
    </row>
    <row r="80" spans="2:9" ht="28.5" customHeight="1">
      <c r="B80" s="42" t="s">
        <v>121</v>
      </c>
      <c r="C80" s="108"/>
      <c r="D80" s="109"/>
      <c r="E80" s="54"/>
      <c r="F80" s="110"/>
      <c r="G80" s="54"/>
      <c r="H80" s="96"/>
      <c r="I80" s="54"/>
    </row>
    <row r="81" spans="2:16" ht="12" customHeight="1">
      <c r="B81" s="107"/>
      <c r="C81" s="107"/>
      <c r="D81" s="107"/>
      <c r="E81" s="107"/>
      <c r="F81" s="107"/>
      <c r="G81" s="107"/>
      <c r="H81" s="107"/>
      <c r="I81" s="107"/>
      <c r="J81" s="107"/>
      <c r="K81" s="107"/>
      <c r="L81" s="107"/>
      <c r="M81" s="107"/>
      <c r="N81" s="107"/>
      <c r="O81" s="107"/>
      <c r="P81" s="107"/>
    </row>
    <row r="82" spans="2:9" ht="7.5" customHeight="1">
      <c r="B82" s="54"/>
      <c r="C82" s="111"/>
      <c r="D82" s="99"/>
      <c r="E82" s="88"/>
      <c r="F82" s="88"/>
      <c r="G82" s="88"/>
      <c r="H82" s="102"/>
      <c r="I82" s="54"/>
    </row>
    <row r="83" spans="2:16" ht="15.75" customHeight="1">
      <c r="B83" s="182"/>
      <c r="C83" s="315" t="s">
        <v>48</v>
      </c>
      <c r="D83" s="305"/>
      <c r="E83" s="360" t="s">
        <v>316</v>
      </c>
      <c r="F83" s="361" t="s">
        <v>304</v>
      </c>
      <c r="G83" s="362" t="s">
        <v>317</v>
      </c>
      <c r="H83" s="363"/>
      <c r="I83" s="321"/>
      <c r="J83" s="364"/>
      <c r="K83" s="315" t="s">
        <v>48</v>
      </c>
      <c r="L83" s="305"/>
      <c r="M83" s="360" t="s">
        <v>316</v>
      </c>
      <c r="N83" s="361" t="s">
        <v>304</v>
      </c>
      <c r="O83" s="362" t="s">
        <v>317</v>
      </c>
      <c r="P83" s="182"/>
    </row>
    <row r="84" spans="2:16" ht="10.5" customHeight="1">
      <c r="B84" s="182"/>
      <c r="C84" s="308"/>
      <c r="D84" s="301"/>
      <c r="E84" s="292"/>
      <c r="F84" s="292"/>
      <c r="G84" s="291"/>
      <c r="H84" s="331"/>
      <c r="I84" s="321"/>
      <c r="J84" s="364"/>
      <c r="K84" s="308"/>
      <c r="L84" s="301"/>
      <c r="M84" s="292"/>
      <c r="N84" s="292"/>
      <c r="O84" s="291"/>
      <c r="P84" s="182"/>
    </row>
    <row r="85" spans="2:16" ht="15.75" customHeight="1">
      <c r="B85" s="182"/>
      <c r="C85" s="365" t="s">
        <v>150</v>
      </c>
      <c r="D85" s="314"/>
      <c r="E85" s="366"/>
      <c r="F85" s="366"/>
      <c r="G85" s="366"/>
      <c r="H85" s="367"/>
      <c r="I85" s="321"/>
      <c r="J85" s="364"/>
      <c r="K85" s="365" t="s">
        <v>150</v>
      </c>
      <c r="L85" s="368"/>
      <c r="M85" s="369"/>
      <c r="N85" s="369"/>
      <c r="O85" s="369"/>
      <c r="P85" s="182"/>
    </row>
    <row r="86" spans="2:16" ht="15.75" customHeight="1">
      <c r="B86" s="182"/>
      <c r="C86" s="313"/>
      <c r="D86" s="140" t="s">
        <v>165</v>
      </c>
      <c r="E86" s="369"/>
      <c r="F86" s="369"/>
      <c r="G86" s="369"/>
      <c r="H86" s="367"/>
      <c r="I86" s="321"/>
      <c r="J86" s="364"/>
      <c r="K86" s="313"/>
      <c r="L86" s="140" t="s">
        <v>26</v>
      </c>
      <c r="M86" s="369"/>
      <c r="N86" s="369"/>
      <c r="O86" s="369"/>
      <c r="P86" s="182"/>
    </row>
    <row r="87" spans="2:16" ht="15.75" customHeight="1">
      <c r="B87" s="182"/>
      <c r="C87" s="370">
        <v>6</v>
      </c>
      <c r="D87" s="299" t="s">
        <v>88</v>
      </c>
      <c r="E87" s="310">
        <v>7141195693.000001</v>
      </c>
      <c r="F87" s="310">
        <v>7316708468.76</v>
      </c>
      <c r="G87" s="310">
        <v>7364301283.390001</v>
      </c>
      <c r="H87" s="367"/>
      <c r="I87" s="321"/>
      <c r="J87" s="364"/>
      <c r="K87" s="370"/>
      <c r="L87" s="299" t="s">
        <v>27</v>
      </c>
      <c r="M87" s="310">
        <v>12783335218.400003</v>
      </c>
      <c r="N87" s="310">
        <v>11897029878.22</v>
      </c>
      <c r="O87" s="310">
        <v>12084564899.810001</v>
      </c>
      <c r="P87" s="182"/>
    </row>
    <row r="88" spans="2:16" ht="15.75" customHeight="1">
      <c r="B88" s="182"/>
      <c r="C88" s="170"/>
      <c r="D88" s="171" t="s">
        <v>166</v>
      </c>
      <c r="E88" s="172">
        <v>126575883.13</v>
      </c>
      <c r="F88" s="172">
        <v>189129516.08</v>
      </c>
      <c r="G88" s="172">
        <v>155263559.66</v>
      </c>
      <c r="H88" s="185"/>
      <c r="I88" s="54"/>
      <c r="J88" s="182"/>
      <c r="K88" s="371"/>
      <c r="L88" s="342" t="s">
        <v>28</v>
      </c>
      <c r="M88" s="372">
        <v>2665019857.8</v>
      </c>
      <c r="N88" s="372">
        <v>2835316913.94</v>
      </c>
      <c r="O88" s="372">
        <v>2875230663.95</v>
      </c>
      <c r="P88" s="182"/>
    </row>
    <row r="89" spans="2:16" ht="15.75" customHeight="1">
      <c r="B89" s="182"/>
      <c r="C89" s="168"/>
      <c r="D89" s="149" t="s">
        <v>223</v>
      </c>
      <c r="E89" s="169">
        <v>636616825.63</v>
      </c>
      <c r="F89" s="169">
        <v>761865758.23</v>
      </c>
      <c r="G89" s="169">
        <v>729577367.61</v>
      </c>
      <c r="H89" s="185"/>
      <c r="I89" s="54"/>
      <c r="J89" s="182"/>
      <c r="K89" s="186"/>
      <c r="L89" s="117" t="s">
        <v>29</v>
      </c>
      <c r="M89" s="191">
        <v>6932216064.45</v>
      </c>
      <c r="N89" s="191">
        <v>7019231837.59</v>
      </c>
      <c r="O89" s="191">
        <v>5995725618.63</v>
      </c>
      <c r="P89" s="182"/>
    </row>
    <row r="90" spans="1:16" s="74" customFormat="1" ht="15.75" customHeight="1">
      <c r="A90" s="50"/>
      <c r="B90" s="182"/>
      <c r="C90" s="370"/>
      <c r="D90" s="299" t="s">
        <v>167</v>
      </c>
      <c r="E90" s="310">
        <v>763192708.76</v>
      </c>
      <c r="F90" s="310">
        <v>950995274.3100001</v>
      </c>
      <c r="G90" s="310">
        <v>884840927.27</v>
      </c>
      <c r="H90" s="185"/>
      <c r="I90" s="54"/>
      <c r="J90" s="182"/>
      <c r="K90" s="186"/>
      <c r="L90" s="117" t="s">
        <v>30</v>
      </c>
      <c r="M90" s="191">
        <v>24536196497.699997</v>
      </c>
      <c r="N90" s="191">
        <v>25694240690.82</v>
      </c>
      <c r="O90" s="191">
        <v>24858626642.449997</v>
      </c>
      <c r="P90" s="182"/>
    </row>
    <row r="91" spans="2:16" ht="15.75" customHeight="1">
      <c r="B91" s="182"/>
      <c r="C91" s="168"/>
      <c r="D91" s="299" t="s">
        <v>66</v>
      </c>
      <c r="E91" s="310">
        <v>1073987061.96</v>
      </c>
      <c r="F91" s="310">
        <v>576715906.63</v>
      </c>
      <c r="G91" s="310">
        <v>1150747547.59</v>
      </c>
      <c r="H91" s="185"/>
      <c r="I91" s="54"/>
      <c r="J91" s="182"/>
      <c r="K91" s="168"/>
      <c r="L91" s="149" t="s">
        <v>31</v>
      </c>
      <c r="M91" s="169">
        <v>1637019405.1100001</v>
      </c>
      <c r="N91" s="169">
        <v>1240591790.3</v>
      </c>
      <c r="O91" s="169">
        <v>1369976693.77</v>
      </c>
      <c r="P91" s="182"/>
    </row>
    <row r="92" spans="2:16" ht="15.75" customHeight="1">
      <c r="B92" s="182"/>
      <c r="C92" s="168"/>
      <c r="D92" s="149" t="s">
        <v>89</v>
      </c>
      <c r="E92" s="169">
        <v>5000000</v>
      </c>
      <c r="F92" s="169">
        <v>0</v>
      </c>
      <c r="G92" s="169">
        <v>0</v>
      </c>
      <c r="H92" s="185"/>
      <c r="I92" s="54"/>
      <c r="J92" s="182"/>
      <c r="K92" s="371"/>
      <c r="L92" s="342" t="s">
        <v>32</v>
      </c>
      <c r="M92" s="372">
        <v>33105431967.26</v>
      </c>
      <c r="N92" s="372">
        <v>33954064318.71</v>
      </c>
      <c r="O92" s="372">
        <v>32224328954.85</v>
      </c>
      <c r="P92" s="182"/>
    </row>
    <row r="93" spans="2:16" ht="15.75" customHeight="1">
      <c r="B93" s="182"/>
      <c r="C93" s="371"/>
      <c r="D93" s="342" t="s">
        <v>168</v>
      </c>
      <c r="E93" s="372">
        <v>5000000</v>
      </c>
      <c r="F93" s="372">
        <v>0</v>
      </c>
      <c r="G93" s="372">
        <v>0</v>
      </c>
      <c r="H93" s="185"/>
      <c r="I93" s="54"/>
      <c r="J93" s="182"/>
      <c r="K93" s="186">
        <v>8</v>
      </c>
      <c r="L93" s="543" t="s">
        <v>33</v>
      </c>
      <c r="M93" s="191">
        <v>154774612.57999998</v>
      </c>
      <c r="N93" s="191">
        <v>367185398.21000004</v>
      </c>
      <c r="O93" s="191">
        <v>302971388.81</v>
      </c>
      <c r="P93" s="182"/>
    </row>
    <row r="94" spans="2:16" ht="15.75" customHeight="1">
      <c r="B94" s="182"/>
      <c r="C94" s="186"/>
      <c r="D94" s="233" t="s">
        <v>63</v>
      </c>
      <c r="E94" s="191">
        <v>2529070068.69</v>
      </c>
      <c r="F94" s="191">
        <v>1567590989.29</v>
      </c>
      <c r="G94" s="191">
        <v>1223143479.7399993</v>
      </c>
      <c r="H94" s="185"/>
      <c r="I94" s="54"/>
      <c r="J94" s="182"/>
      <c r="K94" s="186"/>
      <c r="L94" s="543" t="s">
        <v>34</v>
      </c>
      <c r="M94" s="166">
        <v>905288523.97</v>
      </c>
      <c r="N94" s="166">
        <v>894783139.6600001</v>
      </c>
      <c r="O94" s="166">
        <v>911073752.05</v>
      </c>
      <c r="P94" s="182"/>
    </row>
    <row r="95" spans="2:16" ht="15.75" customHeight="1">
      <c r="B95" s="182"/>
      <c r="C95" s="186"/>
      <c r="D95" s="117" t="s">
        <v>64</v>
      </c>
      <c r="E95" s="191">
        <v>6546714734.97</v>
      </c>
      <c r="F95" s="191">
        <v>6615399043.860001</v>
      </c>
      <c r="G95" s="191">
        <v>6916389895.26</v>
      </c>
      <c r="H95" s="185"/>
      <c r="I95" s="54"/>
      <c r="J95" s="182"/>
      <c r="K95" s="168" t="s">
        <v>14</v>
      </c>
      <c r="L95" s="149" t="s">
        <v>35</v>
      </c>
      <c r="M95" s="169">
        <v>75636483.36</v>
      </c>
      <c r="N95" s="169">
        <v>94220880.58999999</v>
      </c>
      <c r="O95" s="169">
        <v>85562880.56</v>
      </c>
      <c r="P95" s="182"/>
    </row>
    <row r="96" spans="2:16" ht="15.75" customHeight="1">
      <c r="B96" s="182"/>
      <c r="C96" s="186"/>
      <c r="D96" s="117" t="s">
        <v>65</v>
      </c>
      <c r="E96" s="191">
        <v>33561670859.17</v>
      </c>
      <c r="F96" s="191">
        <v>34824100731.92</v>
      </c>
      <c r="G96" s="191">
        <v>34896484417.819984</v>
      </c>
      <c r="H96" s="185"/>
      <c r="I96" s="54"/>
      <c r="J96" s="182"/>
      <c r="K96" s="371"/>
      <c r="L96" s="342" t="s">
        <v>36</v>
      </c>
      <c r="M96" s="372">
        <v>1135699619.9099998</v>
      </c>
      <c r="N96" s="372">
        <v>1356189418.46</v>
      </c>
      <c r="O96" s="372">
        <v>1299608021.4199998</v>
      </c>
      <c r="P96" s="182"/>
    </row>
    <row r="97" spans="2:16" ht="15.75" customHeight="1">
      <c r="B97" s="182"/>
      <c r="C97" s="186"/>
      <c r="D97" s="117" t="s">
        <v>227</v>
      </c>
      <c r="E97" s="191">
        <v>75000000.00999999</v>
      </c>
      <c r="F97" s="191">
        <v>60000000</v>
      </c>
      <c r="G97" s="191">
        <v>75000000</v>
      </c>
      <c r="H97" s="185"/>
      <c r="I97" s="54"/>
      <c r="J97" s="182"/>
      <c r="K97" s="186"/>
      <c r="L97" s="543" t="s">
        <v>37</v>
      </c>
      <c r="M97" s="191">
        <v>530969998.7100001</v>
      </c>
      <c r="N97" s="191">
        <v>473830111.14</v>
      </c>
      <c r="O97" s="191">
        <v>576900442.9000001</v>
      </c>
      <c r="P97" s="182"/>
    </row>
    <row r="98" spans="2:16" ht="15.75" customHeight="1">
      <c r="B98" s="182"/>
      <c r="C98" s="168"/>
      <c r="D98" s="149" t="s">
        <v>40</v>
      </c>
      <c r="E98" s="169">
        <v>1376021023.9</v>
      </c>
      <c r="F98" s="169">
        <v>1254455798.9599998</v>
      </c>
      <c r="G98" s="169">
        <v>1128022226.03</v>
      </c>
      <c r="H98" s="185"/>
      <c r="I98" s="54"/>
      <c r="J98" s="182"/>
      <c r="K98" s="186"/>
      <c r="L98" s="543" t="s">
        <v>38</v>
      </c>
      <c r="M98" s="191">
        <v>322374662.52</v>
      </c>
      <c r="N98" s="191">
        <v>451942654.38000005</v>
      </c>
      <c r="O98" s="191">
        <v>251729036.55999997</v>
      </c>
      <c r="P98" s="182"/>
    </row>
    <row r="99" spans="2:16" ht="15.75" customHeight="1">
      <c r="B99" s="182"/>
      <c r="C99" s="371"/>
      <c r="D99" s="342" t="s">
        <v>169</v>
      </c>
      <c r="E99" s="372">
        <v>44088476686.740005</v>
      </c>
      <c r="F99" s="372">
        <v>44321546564.03</v>
      </c>
      <c r="G99" s="372">
        <v>44239040018.84998</v>
      </c>
      <c r="H99" s="185"/>
      <c r="I99" s="54"/>
      <c r="J99" s="182"/>
      <c r="K99" s="186"/>
      <c r="L99" s="543" t="s">
        <v>39</v>
      </c>
      <c r="M99" s="191">
        <v>693042705.36</v>
      </c>
      <c r="N99" s="191">
        <v>491902375.21000004</v>
      </c>
      <c r="O99" s="191">
        <v>710940256.4300001</v>
      </c>
      <c r="P99" s="182"/>
    </row>
    <row r="100" spans="2:16" ht="15.75" customHeight="1">
      <c r="B100" s="182"/>
      <c r="C100" s="371">
        <v>7</v>
      </c>
      <c r="D100" s="342" t="s">
        <v>170</v>
      </c>
      <c r="E100" s="372">
        <v>45167463748.700005</v>
      </c>
      <c r="F100" s="372">
        <v>44898262470.659996</v>
      </c>
      <c r="G100" s="372">
        <v>45389787566.43998</v>
      </c>
      <c r="H100" s="185"/>
      <c r="I100" s="54"/>
      <c r="J100" s="182"/>
      <c r="K100" s="186">
        <v>7</v>
      </c>
      <c r="L100" s="543" t="s">
        <v>231</v>
      </c>
      <c r="M100" s="191">
        <v>723280331.13</v>
      </c>
      <c r="N100" s="191">
        <v>1253383768.24</v>
      </c>
      <c r="O100" s="191">
        <v>2601121748.28</v>
      </c>
      <c r="P100" s="182"/>
    </row>
    <row r="101" spans="2:16" ht="15.75" customHeight="1">
      <c r="B101" s="182"/>
      <c r="C101" s="186"/>
      <c r="D101" s="117" t="s">
        <v>90</v>
      </c>
      <c r="E101" s="191">
        <v>389256374.81</v>
      </c>
      <c r="F101" s="191">
        <v>287674794.62</v>
      </c>
      <c r="G101" s="191">
        <v>216289292.36</v>
      </c>
      <c r="H101" s="185"/>
      <c r="I101" s="54"/>
      <c r="J101" s="182"/>
      <c r="K101" s="186">
        <v>7</v>
      </c>
      <c r="L101" s="543" t="s">
        <v>40</v>
      </c>
      <c r="M101" s="191">
        <v>782149129.1300001</v>
      </c>
      <c r="N101" s="191">
        <v>840392180.5299999</v>
      </c>
      <c r="O101" s="191">
        <v>799746532.52</v>
      </c>
      <c r="P101" s="182"/>
    </row>
    <row r="102" spans="2:16" ht="15.75" customHeight="1">
      <c r="B102" s="182"/>
      <c r="C102" s="168"/>
      <c r="D102" s="149" t="s">
        <v>91</v>
      </c>
      <c r="E102" s="169">
        <v>953534678.6499999</v>
      </c>
      <c r="F102" s="169">
        <v>1205714454.19</v>
      </c>
      <c r="G102" s="169">
        <v>1284981324.61</v>
      </c>
      <c r="H102" s="185"/>
      <c r="I102" s="54"/>
      <c r="J102" s="182"/>
      <c r="K102" s="186"/>
      <c r="L102" s="543" t="s">
        <v>41</v>
      </c>
      <c r="M102" s="191">
        <v>1261402.100000605</v>
      </c>
      <c r="N102" s="191">
        <v>298706926.5599999</v>
      </c>
      <c r="O102" s="191">
        <v>299776708.1399998</v>
      </c>
      <c r="P102" s="182"/>
    </row>
    <row r="103" spans="2:16" ht="15.75" customHeight="1">
      <c r="B103" s="182"/>
      <c r="C103" s="371"/>
      <c r="D103" s="342" t="s">
        <v>122</v>
      </c>
      <c r="E103" s="372">
        <v>1342791053.4599998</v>
      </c>
      <c r="F103" s="372">
        <v>1493389248.81</v>
      </c>
      <c r="G103" s="372">
        <v>1501270616.9699998</v>
      </c>
      <c r="H103" s="185"/>
      <c r="I103" s="54"/>
      <c r="J103" s="182"/>
      <c r="K103" s="186"/>
      <c r="L103" s="543" t="s">
        <v>42</v>
      </c>
      <c r="M103" s="166">
        <v>379037552.1</v>
      </c>
      <c r="N103" s="166">
        <v>334762163.39</v>
      </c>
      <c r="O103" s="166">
        <v>124504184.14000002</v>
      </c>
      <c r="P103" s="182"/>
    </row>
    <row r="104" spans="2:16" ht="15.75" customHeight="1">
      <c r="B104" s="182"/>
      <c r="C104" s="462"/>
      <c r="D104" s="470" t="s">
        <v>171</v>
      </c>
      <c r="E104" s="471">
        <v>1876462149.16</v>
      </c>
      <c r="F104" s="471">
        <v>2058633667.4200003</v>
      </c>
      <c r="G104" s="471">
        <v>1726935838.4100003</v>
      </c>
      <c r="H104" s="185"/>
      <c r="I104" s="54"/>
      <c r="J104" s="182"/>
      <c r="K104" s="168"/>
      <c r="L104" s="149" t="s">
        <v>43</v>
      </c>
      <c r="M104" s="169">
        <v>5420704760.759998</v>
      </c>
      <c r="N104" s="169">
        <v>4957235500.540001</v>
      </c>
      <c r="O104" s="169">
        <v>5177859281.870001</v>
      </c>
      <c r="P104" s="182"/>
    </row>
    <row r="105" spans="2:16" ht="15.75" customHeight="1">
      <c r="B105" s="182"/>
      <c r="C105" s="186"/>
      <c r="D105" s="117" t="s">
        <v>172</v>
      </c>
      <c r="E105" s="191">
        <v>1876462149.16</v>
      </c>
      <c r="F105" s="191">
        <v>2058633667.4200003</v>
      </c>
      <c r="G105" s="191">
        <v>1726935838.4100003</v>
      </c>
      <c r="H105" s="185"/>
      <c r="I105" s="54"/>
      <c r="J105" s="182"/>
      <c r="K105" s="371"/>
      <c r="L105" s="342" t="s">
        <v>44</v>
      </c>
      <c r="M105" s="372">
        <v>8852820541.81</v>
      </c>
      <c r="N105" s="372">
        <v>9102155679.990002</v>
      </c>
      <c r="O105" s="372">
        <v>10542578190.84</v>
      </c>
      <c r="P105" s="182"/>
    </row>
    <row r="106" spans="2:16" ht="15.75" customHeight="1">
      <c r="B106" s="182"/>
      <c r="C106" s="186"/>
      <c r="D106" s="117" t="s">
        <v>173</v>
      </c>
      <c r="E106" s="166">
        <v>531709531.5400001</v>
      </c>
      <c r="F106" s="166">
        <v>247054508.02</v>
      </c>
      <c r="G106" s="166">
        <v>240459875.12</v>
      </c>
      <c r="H106" s="185"/>
      <c r="I106" s="54"/>
      <c r="J106" s="182"/>
      <c r="K106" s="371"/>
      <c r="L106" s="342" t="s">
        <v>45</v>
      </c>
      <c r="M106" s="372">
        <v>34719923.21</v>
      </c>
      <c r="N106" s="372">
        <v>24343590.12</v>
      </c>
      <c r="O106" s="372">
        <v>32575517.46</v>
      </c>
      <c r="P106" s="182"/>
    </row>
    <row r="107" spans="2:16" ht="15.75" customHeight="1">
      <c r="B107" s="182"/>
      <c r="C107" s="168"/>
      <c r="D107" s="149" t="s">
        <v>174</v>
      </c>
      <c r="E107" s="169">
        <v>689393381.9999992</v>
      </c>
      <c r="F107" s="169">
        <v>683995135.4099996</v>
      </c>
      <c r="G107" s="169">
        <v>587780113.1800005</v>
      </c>
      <c r="H107" s="185"/>
      <c r="I107" s="54"/>
      <c r="J107" s="182"/>
      <c r="K107" s="371"/>
      <c r="L107" s="342" t="s">
        <v>46</v>
      </c>
      <c r="M107" s="372">
        <v>58577027128.39001</v>
      </c>
      <c r="N107" s="372">
        <v>59169099799.439995</v>
      </c>
      <c r="O107" s="372">
        <v>59058886248.329994</v>
      </c>
      <c r="P107" s="182"/>
    </row>
    <row r="108" spans="2:16" ht="15.75" customHeight="1">
      <c r="B108" s="182"/>
      <c r="C108" s="462"/>
      <c r="D108" s="342" t="s">
        <v>175</v>
      </c>
      <c r="E108" s="372">
        <v>3097565062.6999993</v>
      </c>
      <c r="F108" s="372">
        <v>2989683310.8499994</v>
      </c>
      <c r="G108" s="372">
        <v>2555175826.710001</v>
      </c>
      <c r="H108" s="185"/>
      <c r="J108" s="182"/>
      <c r="K108" s="352"/>
      <c r="L108" s="353"/>
      <c r="M108" s="309"/>
      <c r="N108" s="309"/>
      <c r="O108" s="309"/>
      <c r="P108" s="182"/>
    </row>
    <row r="109" spans="2:16" ht="15.75" customHeight="1">
      <c r="B109" s="182"/>
      <c r="C109" s="186"/>
      <c r="D109" s="117" t="s">
        <v>176</v>
      </c>
      <c r="E109" s="191">
        <v>4206453.130000005</v>
      </c>
      <c r="F109" s="191">
        <v>68958349.89</v>
      </c>
      <c r="G109" s="191">
        <v>51583120.4</v>
      </c>
      <c r="H109" s="185"/>
      <c r="J109" s="182"/>
      <c r="K109" s="352"/>
      <c r="L109" s="544" t="s">
        <v>335</v>
      </c>
      <c r="M109" s="364"/>
      <c r="N109" s="364"/>
      <c r="O109" s="364"/>
      <c r="P109" s="182"/>
    </row>
    <row r="110" spans="2:16" ht="15.75" customHeight="1">
      <c r="B110" s="182"/>
      <c r="C110" s="186"/>
      <c r="D110" s="117" t="s">
        <v>97</v>
      </c>
      <c r="E110" s="166">
        <v>661037420.4700001</v>
      </c>
      <c r="F110" s="166">
        <v>992417449.3599998</v>
      </c>
      <c r="G110" s="166">
        <v>867974278.88</v>
      </c>
      <c r="H110" s="185"/>
      <c r="J110" s="182"/>
      <c r="K110" s="352">
        <v>9</v>
      </c>
      <c r="L110" s="353" t="s">
        <v>190</v>
      </c>
      <c r="M110" s="364"/>
      <c r="N110" s="364"/>
      <c r="O110" s="364"/>
      <c r="P110" s="182"/>
    </row>
    <row r="111" spans="2:16" ht="15.75" customHeight="1">
      <c r="B111" s="182"/>
      <c r="C111" s="168"/>
      <c r="D111" s="149" t="s">
        <v>80</v>
      </c>
      <c r="E111" s="169">
        <v>1153729.77</v>
      </c>
      <c r="F111" s="169">
        <v>1027819.77</v>
      </c>
      <c r="G111" s="169">
        <v>953887.1499999999</v>
      </c>
      <c r="H111" s="185"/>
      <c r="J111" s="182"/>
      <c r="K111" s="352">
        <v>10</v>
      </c>
      <c r="L111" s="353" t="s">
        <v>217</v>
      </c>
      <c r="M111" s="182"/>
      <c r="N111" s="182"/>
      <c r="O111" s="182"/>
      <c r="P111" s="182"/>
    </row>
    <row r="112" spans="2:16" ht="15.75" customHeight="1">
      <c r="B112" s="182"/>
      <c r="C112" s="371"/>
      <c r="D112" s="342" t="s">
        <v>98</v>
      </c>
      <c r="E112" s="372">
        <v>666397603.5700002</v>
      </c>
      <c r="F112" s="372">
        <v>1062403619.4399998</v>
      </c>
      <c r="G112" s="372">
        <v>920511286.43</v>
      </c>
      <c r="H112" s="185"/>
      <c r="J112" s="182"/>
      <c r="K112" s="352">
        <v>11</v>
      </c>
      <c r="L112" s="353" t="s">
        <v>47</v>
      </c>
      <c r="M112" s="364"/>
      <c r="N112" s="364"/>
      <c r="O112" s="364"/>
      <c r="P112" s="182"/>
    </row>
    <row r="113" spans="2:16" ht="15.75" customHeight="1">
      <c r="B113" s="182"/>
      <c r="C113" s="186">
        <v>7</v>
      </c>
      <c r="D113" s="117" t="s">
        <v>99</v>
      </c>
      <c r="E113" s="191">
        <v>116795289.10000001</v>
      </c>
      <c r="F113" s="191">
        <v>137777200.91</v>
      </c>
      <c r="G113" s="191">
        <v>146543603.37000003</v>
      </c>
      <c r="H113" s="185"/>
      <c r="J113" s="182"/>
      <c r="K113" s="352">
        <v>12</v>
      </c>
      <c r="L113" s="353" t="s">
        <v>262</v>
      </c>
      <c r="M113" s="182"/>
      <c r="N113" s="182"/>
      <c r="O113" s="182"/>
      <c r="P113" s="182"/>
    </row>
    <row r="114" spans="2:16" ht="15.75" customHeight="1">
      <c r="B114" s="182"/>
      <c r="C114" s="168"/>
      <c r="D114" s="149" t="s">
        <v>100</v>
      </c>
      <c r="E114" s="169">
        <v>281625976.2600001</v>
      </c>
      <c r="F114" s="169">
        <v>319871402.74000007</v>
      </c>
      <c r="G114" s="169">
        <v>296455139.2200001</v>
      </c>
      <c r="H114" s="185"/>
      <c r="J114" s="182"/>
      <c r="K114" s="352"/>
      <c r="L114" s="353"/>
      <c r="M114" s="182"/>
      <c r="N114" s="182"/>
      <c r="O114" s="182"/>
      <c r="P114" s="182"/>
    </row>
    <row r="115" spans="2:16" ht="15.75" customHeight="1">
      <c r="B115" s="182"/>
      <c r="C115" s="371"/>
      <c r="D115" s="342" t="s">
        <v>101</v>
      </c>
      <c r="E115" s="372">
        <v>398421265.36000013</v>
      </c>
      <c r="F115" s="372">
        <v>457648603.6500001</v>
      </c>
      <c r="G115" s="372">
        <v>442998742.59000015</v>
      </c>
      <c r="H115" s="185"/>
      <c r="J115" s="182"/>
      <c r="K115" s="352"/>
      <c r="L115" s="353"/>
      <c r="M115" s="182"/>
      <c r="N115" s="182"/>
      <c r="O115" s="182"/>
      <c r="P115" s="182"/>
    </row>
    <row r="116" spans="2:16" ht="15.75" customHeight="1">
      <c r="B116" s="182"/>
      <c r="C116" s="370"/>
      <c r="D116" s="299" t="s">
        <v>93</v>
      </c>
      <c r="E116" s="310">
        <v>58577027135.55</v>
      </c>
      <c r="F116" s="310">
        <v>59169090996.479996</v>
      </c>
      <c r="G116" s="310">
        <v>59058886249.79999</v>
      </c>
      <c r="H116" s="185"/>
      <c r="J116" s="182"/>
      <c r="K116" s="352"/>
      <c r="L116" s="353"/>
      <c r="M116" s="182"/>
      <c r="N116" s="182"/>
      <c r="O116" s="182"/>
      <c r="P116" s="182"/>
    </row>
    <row r="117" spans="2:16" ht="15.75" customHeight="1">
      <c r="B117" s="182"/>
      <c r="C117" s="349"/>
      <c r="D117" s="140"/>
      <c r="E117" s="309"/>
      <c r="F117" s="309"/>
      <c r="G117" s="309"/>
      <c r="H117" s="185"/>
      <c r="J117" s="182"/>
      <c r="K117" s="352"/>
      <c r="L117" s="353"/>
      <c r="M117" s="182"/>
      <c r="N117" s="182"/>
      <c r="O117" s="182"/>
      <c r="P117" s="182"/>
    </row>
    <row r="118" spans="2:16" ht="15.75" customHeight="1">
      <c r="B118" s="182"/>
      <c r="C118" s="349"/>
      <c r="D118" s="458"/>
      <c r="E118" s="309"/>
      <c r="F118" s="309"/>
      <c r="G118" s="309"/>
      <c r="H118" s="185"/>
      <c r="I118" s="453"/>
      <c r="J118" s="182"/>
      <c r="K118" s="352"/>
      <c r="L118" s="353"/>
      <c r="M118" s="182"/>
      <c r="N118" s="182"/>
      <c r="O118" s="182"/>
      <c r="P118" s="182"/>
    </row>
    <row r="119" spans="2:16" ht="15.75" customHeight="1">
      <c r="B119" s="182"/>
      <c r="C119" s="349"/>
      <c r="D119" s="458"/>
      <c r="E119" s="309"/>
      <c r="F119" s="309"/>
      <c r="G119" s="309"/>
      <c r="H119" s="185"/>
      <c r="I119" s="453"/>
      <c r="J119" s="182"/>
      <c r="K119" s="352"/>
      <c r="L119" s="353"/>
      <c r="M119" s="182"/>
      <c r="N119" s="182"/>
      <c r="O119" s="182"/>
      <c r="P119" s="182"/>
    </row>
    <row r="120" spans="2:16" ht="15.75" customHeight="1">
      <c r="B120" s="182"/>
      <c r="C120" s="349"/>
      <c r="D120" s="458"/>
      <c r="E120" s="309"/>
      <c r="F120" s="309"/>
      <c r="G120" s="309"/>
      <c r="H120" s="185"/>
      <c r="I120" s="453"/>
      <c r="J120" s="182"/>
      <c r="K120" s="352"/>
      <c r="L120" s="353"/>
      <c r="M120" s="182"/>
      <c r="N120" s="182"/>
      <c r="O120" s="182"/>
      <c r="P120" s="182"/>
    </row>
    <row r="121" spans="2:16" ht="15.75" customHeight="1">
      <c r="B121" s="182"/>
      <c r="C121" s="349"/>
      <c r="D121" s="140"/>
      <c r="E121" s="309"/>
      <c r="F121" s="309"/>
      <c r="G121" s="309"/>
      <c r="H121" s="185"/>
      <c r="J121" s="182"/>
      <c r="K121" s="352"/>
      <c r="L121" s="353"/>
      <c r="M121" s="182"/>
      <c r="N121" s="182"/>
      <c r="O121" s="182"/>
      <c r="P121" s="182"/>
    </row>
    <row r="122" spans="2:16" ht="15.75" customHeight="1">
      <c r="B122" s="182"/>
      <c r="C122" s="349"/>
      <c r="D122" s="140"/>
      <c r="E122" s="309"/>
      <c r="F122" s="309"/>
      <c r="G122" s="309"/>
      <c r="H122" s="185"/>
      <c r="J122" s="182"/>
      <c r="K122" s="352"/>
      <c r="L122" s="353"/>
      <c r="M122" s="182"/>
      <c r="N122" s="182"/>
      <c r="O122" s="182"/>
      <c r="P122" s="182"/>
    </row>
    <row r="123" spans="2:16" ht="15.75" customHeight="1">
      <c r="B123" s="182"/>
      <c r="C123" s="349"/>
      <c r="D123" s="140"/>
      <c r="E123" s="309"/>
      <c r="F123" s="309"/>
      <c r="G123" s="309"/>
      <c r="H123" s="185"/>
      <c r="J123" s="182"/>
      <c r="K123" s="352"/>
      <c r="L123" s="353"/>
      <c r="M123" s="182"/>
      <c r="N123" s="182"/>
      <c r="O123" s="182"/>
      <c r="P123" s="182"/>
    </row>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sheetData>
  <sheetProtection/>
  <mergeCells count="1">
    <mergeCell ref="K42:O43"/>
  </mergeCells>
  <conditionalFormatting sqref="M30">
    <cfRule type="expression" priority="6" dxfId="0">
      <formula>$K$30="x"</formula>
    </cfRule>
  </conditionalFormatting>
  <conditionalFormatting sqref="N30">
    <cfRule type="expression" priority="2" dxfId="0">
      <formula>$K$30="x"</formula>
    </cfRule>
  </conditionalFormatting>
  <conditionalFormatting sqref="O30">
    <cfRule type="expression" priority="1" dxfId="0">
      <formula>$K$30="x"</formula>
    </cfRule>
  </conditionalFormatting>
  <printOptions/>
  <pageMargins left="0.3937007874015748" right="0.3937007874015748" top="0.1968503937007874" bottom="0.3937007874015748" header="0" footer="0.2362204724409449"/>
  <pageSetup horizontalDpi="600" verticalDpi="600" orientation="landscape" paperSize="9" scale="86" r:id="rId1"/>
  <rowBreaks count="2" manualBreakCount="2">
    <brk id="38" min="1" max="25" man="1"/>
    <brk id="79"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Nikolaj Thalbitzer</cp:lastModifiedBy>
  <cp:lastPrinted>2020-10-08T08:25:04Z</cp:lastPrinted>
  <dcterms:created xsi:type="dcterms:W3CDTF">2014-06-12T11:02:10Z</dcterms:created>
  <dcterms:modified xsi:type="dcterms:W3CDTF">2020-10-08T11:05:07Z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2020 Q3.xlsm</vt:lpwstr>
  </property>
</Properties>
</file>