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5" windowHeight="4005" tabRatio="677" activeTab="1"/>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definedNames>
    <definedName name="akt_år" localSheetId="11">#REF!</definedName>
    <definedName name="akt_år">#REF!</definedName>
    <definedName name="akt_åtd" localSheetId="12">#REF!</definedName>
    <definedName name="akt_åtd" localSheetId="6">#REF!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 localSheetId="6">#REF!</definedName>
    <definedName name="akt_kvt">#REF!</definedName>
    <definedName name="foreg_år" localSheetId="6">#REF!</definedName>
    <definedName name="foreg_år">#REF!</definedName>
    <definedName name="foreg_dato">#REF!</definedName>
    <definedName name="foreg_helårs_dato">#REF!</definedName>
    <definedName name="lang_dato" localSheetId="6">#REF!</definedName>
    <definedName name="lang_dato">#REF!</definedName>
    <definedName name="_xlnm.Print_Area" localSheetId="10">'Cash flow statement'!$B$1:$N$45</definedName>
    <definedName name="_xlnm.Print_Area" localSheetId="3">'Commercial'!$B$1:$H$24</definedName>
    <definedName name="_xlnm.Print_Area" localSheetId="4">'Corporate'!$B$1:$H$24</definedName>
    <definedName name="_xlnm.Print_Area" localSheetId="7">'Financial highlights'!$B$1:$N$41</definedName>
    <definedName name="_xlnm.Print_Area" localSheetId="12">'Geographical segments'!$B$1:$N$99</definedName>
    <definedName name="_xlnm.Print_Area" localSheetId="1">'Income overview'!$A$1:$G$42</definedName>
    <definedName name="_xlnm.Print_Area" localSheetId="8">'Income-Balance'!$B$1:$P$117</definedName>
    <definedName name="_xlnm.Print_Area" localSheetId="6">'Investment activities'!$B$2:$L$32</definedName>
    <definedName name="_xlnm.Print_Area" localSheetId="13">'Notes'!$B$1:$P$69</definedName>
    <definedName name="_xlnm.Print_Area" localSheetId="11">'Operating segments'!$B$1:$Q$123</definedName>
    <definedName name="_xlnm.Print_Area" localSheetId="2">'Private'!$B$1:$H$24</definedName>
    <definedName name="_xlnm.Print_Area" localSheetId="14">'Quarterly outline'!$A$1:$AF$125</definedName>
    <definedName name="_xlnm.Print_Area" localSheetId="9">'Statement of changes in equity'!$B$1:$J$64</definedName>
    <definedName name="_xlnm.Print_Area" localSheetId="5">'Sweden'!$B$1:$H$24</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workbook>
</file>

<file path=xl/sharedStrings.xml><?xml version="1.0" encoding="utf-8"?>
<sst xmlns="http://schemas.openxmlformats.org/spreadsheetml/2006/main" count="900" uniqueCount="316">
  <si>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</si>
  <si>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</si>
  <si>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</si>
  <si>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</si>
  <si>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</si>
  <si>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</si>
  <si>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</si>
  <si>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</si>
  <si>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</si>
  <si>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</si>
  <si>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</si>
  <si>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</si>
  <si>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</si>
  <si>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</si>
  <si>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</si>
  <si>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</si>
  <si>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</si>
  <si>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</si>
  <si>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</si>
  <si>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</si>
  <si>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</si>
  <si>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</si>
  <si>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</si>
  <si>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</si>
  <si>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</si>
  <si>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</si>
  <si>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</si>
  <si>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</si>
  <si>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</si>
  <si>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</si>
  <si>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</si>
  <si>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</si>
  <si>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</si>
  <si>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</si>
  <si>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</si>
  <si>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</si>
  <si>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</si>
  <si>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</si>
  <si>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</si>
  <si>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</si>
  <si>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</si>
  <si>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</si>
  <si>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</si>
  <si>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Debt to Group undertakings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</si>
  <si>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</si>
  <si>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</si>
  <si>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</si>
  <si>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</si>
  <si>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</si>
  <si>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</si>
  <si>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</si>
  <si>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</si>
  <si>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</si>
  <si>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</si>
  <si>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</si>
  <si>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</si>
  <si>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</si>
  <si>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</si>
  <si>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</si>
  <si>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</si>
  <si>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</si>
  <si>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</si>
  <si>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</si>
  <si>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</si>
  <si>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</si>
  <si>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</si>
  <si>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</si>
  <si>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</si>
  <si>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Bonds</t>
  </si>
  <si>
    <t>Value adjustments concerning assets or liabilities that cannot be attributed to IAS 39:</t>
  </si>
  <si>
    <t>Investment property</t>
  </si>
  <si>
    <t>Owner-occupied property</t>
  </si>
  <si>
    <t>Discounting</t>
  </si>
  <si>
    <t>Other statement of financial position items</t>
  </si>
  <si>
    <t>Dividend paid</t>
  </si>
  <si>
    <t>Profit/loss for the year</t>
  </si>
  <si>
    <t>Share capital</t>
  </si>
  <si>
    <t>Reserve for exchange rate adjustment</t>
  </si>
  <si>
    <t>Retained earnings</t>
  </si>
  <si>
    <t>Proposed dividend</t>
  </si>
  <si>
    <t>Total</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</si>
  <si>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</si>
  <si>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</si>
  <si>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</si>
  <si>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</si>
  <si>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</si>
  <si>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</si>
  <si>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</si>
  <si>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</si>
  <si>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</si>
  <si>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</si>
  <si>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</si>
  <si>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</si>
  <si>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</si>
  <si>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</si>
  <si>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</si>
  <si>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</si>
  <si>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</si>
  <si>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</si>
  <si>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</si>
  <si>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</si>
  <si>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</si>
  <si>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</si>
  <si>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</si>
  <si>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</si>
  <si>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</si>
  <si>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</si>
  <si>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</si>
  <si>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</si>
  <si>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</si>
  <si>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</si>
  <si>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</si>
  <si>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</si>
  <si>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</si>
  <si>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</si>
  <si>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</si>
  <si>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</si>
  <si>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</si>
  <si>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</si>
  <si>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</si>
  <si>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</si>
  <si>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</si>
  <si>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</si>
  <si>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</si>
  <si>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</si>
  <si>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</si>
  <si>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</si>
  <si>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</si>
  <si>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</si>
  <si>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</si>
  <si>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</si>
  <si>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</si>
  <si>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</si>
  <si>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</si>
  <si>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</si>
  <si>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</si>
  <si>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</si>
  <si>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</si>
  <si>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</si>
  <si>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</si>
  <si>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</si>
  <si>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</si>
  <si>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</si>
  <si>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</si>
  <si>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</si>
  <si>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</si>
  <si>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</si>
  <si>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</si>
  <si>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</si>
  <si>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</si>
  <si>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</si>
  <si>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</si>
  <si>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</si>
  <si>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</si>
  <si>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</si>
  <si>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</si>
  <si>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</si>
  <si>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</si>
  <si>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</si>
  <si>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</si>
  <si>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</si>
  <si>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</si>
  <si>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</si>
  <si>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</si>
  <si>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</si>
  <si>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</si>
  <si>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</si>
  <si>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</si>
  <si>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</si>
  <si>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</si>
  <si>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</si>
  <si>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</si>
  <si>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Total gross return</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</si>
  <si>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</si>
  <si>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</si>
  <si>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</si>
  <si>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</si>
  <si>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</si>
  <si>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</si>
  <si>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</si>
  <si>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</si>
  <si>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</si>
  <si>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</si>
  <si>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</si>
  <si>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</si>
  <si>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</si>
  <si>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</si>
  <si>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</si>
  <si>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</si>
  <si>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</si>
  <si>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</si>
  <si>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</si>
  <si>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</si>
  <si>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</si>
  <si>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</si>
  <si>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</si>
  <si>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</si>
  <si>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</si>
  <si>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</si>
  <si>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</si>
  <si>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</si>
  <si>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</si>
  <si>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</si>
  <si>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</si>
  <si>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</si>
  <si>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</si>
  <si>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</si>
  <si>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</si>
  <si>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</si>
  <si>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</si>
  <si>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</si>
  <si>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</si>
  <si>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</si>
  <si>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</si>
  <si>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</si>
  <si>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</si>
  <si>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</si>
  <si>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</si>
  <si>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</si>
  <si>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</si>
  <si>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</si>
  <si>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</si>
  <si>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</si>
  <si>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</si>
  <si>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</si>
  <si>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</si>
  <si>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</si>
  <si>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</si>
  <si>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</si>
  <si>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</si>
  <si>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</si>
  <si>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</si>
  <si>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Related parties</t>
  </si>
  <si>
    <t>Key figures - Sweden</t>
  </si>
  <si>
    <t>Key figures - Corporate</t>
  </si>
  <si>
    <t>Key figures - Commercial</t>
  </si>
  <si>
    <t>Key figures -  Private</t>
  </si>
  <si>
    <t>Income statement</t>
  </si>
  <si>
    <t>Statement of comprehensive income</t>
  </si>
  <si>
    <t>Q4</t>
  </si>
  <si>
    <t>Q3</t>
  </si>
  <si>
    <t>Q2</t>
  </si>
  <si>
    <t>Return - Investments</t>
  </si>
  <si>
    <t xml:space="preserve">Number of shares, end of period (1,000) </t>
  </si>
  <si>
    <t>Inflation linked bonds</t>
  </si>
  <si>
    <t>Earnings per share</t>
  </si>
  <si>
    <t>Key figures</t>
  </si>
  <si>
    <t>Premium growth in local currencies</t>
  </si>
  <si>
    <t>Investment grade credit</t>
  </si>
  <si>
    <t>NOK/DKK, average rate for the period</t>
  </si>
  <si>
    <t>SEK/DKK, average rate for the period</t>
  </si>
  <si>
    <t>Income statement and statement of financial position</t>
  </si>
  <si>
    <t>2016</t>
  </si>
  <si>
    <t>Ordinary dividend per share (DKK)</t>
  </si>
  <si>
    <t xml:space="preserve">Earnings/ diluted earnings per share </t>
  </si>
  <si>
    <t>The application of IAS 34 means that the report is limited relative to the presentation of a full annual report and that the valuation principles are in accordance with International Financial Reporting Standards (IFRS).</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</si>
  <si>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</si>
  <si>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</si>
  <si>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Changes in accounting policies</t>
  </si>
  <si>
    <t>Contingent Liabilities</t>
  </si>
  <si>
    <t>Purchase and sale of own shares</t>
  </si>
  <si>
    <t>1 January</t>
  </si>
  <si>
    <t>Exchange rate adjustment of cash and cash equivalents,</t>
  </si>
  <si>
    <t>2017</t>
  </si>
  <si>
    <t>Dividend, own shares</t>
  </si>
  <si>
    <t>Issue of conditional shares and matching shares</t>
  </si>
  <si>
    <r>
      <t xml:space="preserve">Other reserves </t>
    </r>
    <r>
      <rPr>
        <b/>
        <vertAlign val="superscript"/>
        <sz val="8.1"/>
        <color indexed="10"/>
        <rFont val="27 Sans DemiBold"/>
        <family val="3"/>
      </rPr>
      <t>a)</t>
    </r>
  </si>
  <si>
    <t>Group-occupied property</t>
  </si>
  <si>
    <t>Change in lease liabilities</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</si>
  <si>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</si>
  <si>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</si>
  <si>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r>
      <rPr>
        <sz val="9"/>
        <color indexed="10"/>
        <rFont val="27 Sans Light"/>
        <family val="3"/>
      </rPr>
      <t>a)</t>
    </r>
    <r>
      <rPr>
        <sz val="9"/>
        <rFont val="27 Sans Light"/>
        <family val="3"/>
      </rPr>
      <t xml:space="preserve"> Amounts relating to eliminations and one-off items.</t>
    </r>
  </si>
  <si>
    <r>
      <rPr>
        <sz val="9"/>
        <color indexed="10"/>
        <rFont val="27 Sans Light"/>
        <family val="3"/>
      </rPr>
      <t>a)</t>
    </r>
    <r>
      <rPr>
        <sz val="9"/>
        <rFont val="27 Sans Light"/>
        <family val="3"/>
      </rPr>
      <t xml:space="preserve"> Amounts relating to eliminations and one-off items are included under  'Other'.</t>
    </r>
  </si>
  <si>
    <t>Key ratios are calculated in accordance with 'Recommendations &amp; Financial Ratios' issued by the Danish Society of Financial Analysts.</t>
  </si>
  <si>
    <r>
      <rPr>
        <sz val="9"/>
        <color indexed="10"/>
        <rFont val="27 Sans Light"/>
        <family val="3"/>
      </rPr>
      <t>a)</t>
    </r>
    <r>
      <rPr>
        <sz val="9"/>
        <rFont val="27 Sans Light"/>
        <family val="3"/>
      </rPr>
      <t xml:space="preserve"> Other reserves contains Norwegian Natural Perils Pool and contingency fund provisions.</t>
    </r>
  </si>
  <si>
    <t xml:space="preserve">Software is amortised according to the straight-line method over the assessed economic lifetime. Going forward from 01.06.2019 certain intangible assets, such as core system software will have a depreciation period of up to 8 years. It has no bearings on prior periods, hence comparative figures have not been restated. </t>
  </si>
  <si>
    <t>The amounts in the report are disclosed in whole numbers of DKKm, unless otherwise stated. The amounts have been rounded and consequently the sum of the rounded amounts and totals may differ slightly.</t>
  </si>
  <si>
    <t xml:space="preserve">Equity exposure </t>
  </si>
  <si>
    <t>Note: Trygs acquisition of Alka affects the Financial Statement from closing the 8 November 2018.</t>
  </si>
  <si>
    <t>Interim report Q3 2019</t>
  </si>
  <si>
    <t>Q1-Q3</t>
  </si>
  <si>
    <t>30.09.2018</t>
  </si>
  <si>
    <t xml:space="preserve">Tryg’s interim report for Q1-Q3 2019 is presented in accordance with IAS 34 Interim Financial Reporting and the requirements of the NASDAQ Copenhagen for the presentation of financial statements of listed companies.
</t>
  </si>
  <si>
    <t>There have been no other changes to the accounting policies or accounting estimates in Q1-Q3 2019.</t>
  </si>
  <si>
    <t>Companies in the Tryg Group are party to a number of other disputes in Denmark, Norway and Sweden, which management believes will not affect the Group's financial position significantly beyond the obligations recognized in the statement of financial position at 30 September 2019.</t>
  </si>
  <si>
    <t xml:space="preserve">Dividend of DKK 1,526m per 30 September 2019 to shareholders of which 60% has been paid to TryghedsGruppen SMBA. 
Dividend of DKK 1,526m per 30 September 2019 has been paid from Tryg Forsikring A/S to Tryg A/S.
There has been no other significant transactions. </t>
  </si>
  <si>
    <t>Other lending</t>
  </si>
  <si>
    <t>Cash at bank and Interest and rent receivable</t>
  </si>
  <si>
    <t>The possible payment of dividend is influenced by contingency fund provisions and Norwegian Natural Perils Pool of DKK 1,651m (DKK 1,617m as at 31 December 2018). The provisions can be used to cover losses in connection with the settlement of insurance provisions or otherwise for the benefit of the insured.</t>
  </si>
  <si>
    <t>Tryg's investment portfolio</t>
  </si>
  <si>
    <r>
      <rPr>
        <sz val="9"/>
        <color indexed="10"/>
        <rFont val="27 Sans Light"/>
        <family val="3"/>
      </rPr>
      <t>a)</t>
    </r>
    <r>
      <rPr>
        <sz val="9"/>
        <rFont val="27 Sans Light"/>
        <family val="3"/>
      </rPr>
      <t xml:space="preserve"> Comprises Danish general insurance, Finnish, Netherland, Austrian and German guarantee insurance.</t>
    </r>
  </si>
  <si>
    <t xml:space="preserve">The setup of Tryg invest is impacting Tryg’s balance sheet as external customers investments </t>
  </si>
  <si>
    <t>are  booked under “total other financial investments”  with opposing liabilities entries such as</t>
  </si>
  <si>
    <t xml:space="preserve"> “debt to group undertakings” and “other debt”</t>
  </si>
  <si>
    <t xml:space="preserve">Derivatives (Equity, Interest, Currency) </t>
  </si>
  <si>
    <t>30.09.2019</t>
  </si>
  <si>
    <t>31.12.2018</t>
  </si>
  <si>
    <t>Q1-Q3 2019</t>
  </si>
  <si>
    <t>Q1-Q3 2018</t>
  </si>
  <si>
    <t>Equity at 31 December 2018</t>
  </si>
  <si>
    <t>Total changes in equity in Q1-Q3 2019</t>
  </si>
  <si>
    <t>Equity at 30 September 2019</t>
  </si>
  <si>
    <t>Equity at 31 December 2017</t>
  </si>
  <si>
    <t>Total changes in equity in Q1-Q3 2018</t>
  </si>
  <si>
    <t>Equity at 30 September 2018</t>
  </si>
  <si>
    <t>Total changes in equity in 2018</t>
  </si>
  <si>
    <t>Q3 2019</t>
  </si>
  <si>
    <t>Q3 2018</t>
  </si>
  <si>
    <t>Q3 2019(%)</t>
  </si>
  <si>
    <t>Q3 2018(%)</t>
  </si>
  <si>
    <t>Q1-Q3 2019(%)</t>
  </si>
  <si>
    <t>Q1-Q3 2018 (%)</t>
  </si>
  <si>
    <t>Quarterly outline (Quarterly results and key figures for all business areas from Q1-2016 to Q3-2019)</t>
  </si>
  <si>
    <t>Quarterly outline (Quarterly results and key figures for all business areas from Q1-13 to Q3-19)</t>
  </si>
  <si>
    <t>As per Q3 2019, DKK 2,326m of assets and liabilities were third-party related</t>
  </si>
  <si>
    <t>External customers (Tryg Invest)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</si>
</sst>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_)"/>
    <numFmt numFmtId="168" formatCode="dd\.mm\.yyyy;@"/>
    <numFmt numFmtId="169" formatCode="_([$€-2]\ * #,##0.00_);_([$€-2]\ * \(#,##0.00\);_([$€-2]\ * &quot;-&quot;??_)"/>
    <numFmt numFmtId="170" formatCode="#,###,,"/>
  </numFmts>
  <fonts count="101">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sz val="8"/>
      <name val="Arial"/>
      <family val="2"/>
    </font>
    <font>
      <b/>
      <sz val="9"/>
      <name val="Verdana"/>
      <family val="2"/>
    </font>
    <font>
      <b/>
      <sz val="9"/>
      <color indexed="10"/>
      <name val="Verdana"/>
      <family val="2"/>
    </font>
    <font>
      <sz val="10"/>
      <name val="MS Sans Serif"/>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i/>
      <sz val="9"/>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sz val="20"/>
      <color indexed="10"/>
      <name val="27 Sans Light"/>
      <family val="3"/>
    </font>
    <font>
      <b/>
      <sz val="8"/>
      <name val="27 Sans DemiBold"/>
      <family val="3"/>
    </font>
    <font>
      <vertAlign val="superscript"/>
      <sz val="10"/>
      <name val="27 Sans Light"/>
      <family val="3"/>
    </font>
    <font>
      <b/>
      <sz val="16"/>
      <color indexed="10"/>
      <name val="Verdana"/>
      <family val="2"/>
    </font>
    <font>
      <b/>
      <sz val="18"/>
      <name val="Verdana"/>
      <family val="2"/>
    </font>
    <font>
      <b/>
      <vertAlign val="superscript"/>
      <sz val="9"/>
      <color indexed="10"/>
      <name val="27 Sans DemiBold"/>
      <family val="3"/>
    </font>
    <font>
      <b/>
      <vertAlign val="superscript"/>
      <sz val="8.1"/>
      <color indexed="10"/>
      <name val="27 Sans DemiBold"/>
      <family val="3"/>
    </font>
    <font>
      <vertAlign val="superscript"/>
      <sz val="9"/>
      <color indexed="10"/>
      <name val="27 Sans DemiBold"/>
      <family val="3"/>
    </font>
    <font>
      <sz val="8"/>
      <name val="27 Sans DemiBold"/>
      <family val="3"/>
    </font>
    <font>
      <b/>
      <sz val="8"/>
      <color indexed="10"/>
      <name val="27 Sans DemiBold"/>
      <family val="3"/>
    </font>
    <font>
      <sz val="24"/>
      <color indexed="10"/>
      <name val="27 Sans DemiBold"/>
      <family val="3"/>
    </font>
    <font>
      <sz val="11"/>
      <name val="27 Sans Light"/>
      <family val="3"/>
    </font>
    <font>
      <sz val="8"/>
      <color indexed="10"/>
      <name val="Verdana"/>
      <family val="2"/>
    </font>
    <font>
      <sz val="9"/>
      <color indexed="9"/>
      <name val="27 Sans Light"/>
      <family val="3"/>
    </font>
    <font>
      <vertAlign val="superscript"/>
      <sz val="10"/>
      <color indexed="10"/>
      <name val="27 Sans Light"/>
      <family val="3"/>
    </font>
    <font>
      <u val="single"/>
      <sz val="10"/>
      <color indexed="12"/>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Verdana"/>
      <family val="2"/>
    </font>
    <font>
      <sz val="9"/>
      <color theme="0"/>
      <name val="27 Sans Light"/>
      <family val="3"/>
    </font>
    <font>
      <b/>
      <sz val="9"/>
      <color rgb="FFFF0000"/>
      <name val="27 Sans DemiBold"/>
      <family val="3"/>
    </font>
    <font>
      <vertAlign val="superscript"/>
      <sz val="10"/>
      <color rgb="FFFF0000"/>
      <name val="27 Sans Light"/>
      <family val="3"/>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right/>
      <top/>
      <bottom style="thin">
        <color indexed="55"/>
      </bottom>
    </border>
    <border>
      <left/>
      <right/>
      <top style="thin">
        <color indexed="55"/>
      </top>
      <bottom/>
    </border>
    <border>
      <left/>
      <right/>
      <top/>
      <bottom style="thin">
        <color theme="0" tint="-0.4999699890613556"/>
      </bottom>
    </border>
    <border>
      <left style="thick">
        <color indexed="9"/>
      </left>
      <right/>
      <top/>
      <bottom/>
    </border>
    <border>
      <left/>
      <right/>
      <top style="thin">
        <color indexed="55"/>
      </top>
      <bottom style="thin">
        <color indexed="55"/>
      </bottom>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style="thin">
        <color indexed="55"/>
      </bottom>
    </border>
    <border>
      <left/>
      <right/>
      <top style="thin">
        <color rgb="FF969696"/>
      </top>
      <bottom/>
    </border>
    <border>
      <left/>
      <right/>
      <top style="thin">
        <color indexed="55"/>
      </top>
      <bottom style="thin">
        <color rgb="FF969696"/>
      </bottom>
    </border>
    <border>
      <left/>
      <right/>
      <top/>
      <bottom style="thin">
        <color theme="0" tint="-0.24993999302387238"/>
      </bottom>
    </border>
    <border>
      <left style="thick">
        <color theme="0"/>
      </left>
      <right style="thick">
        <color theme="0"/>
      </right>
      <top/>
      <bottom style="thin">
        <color theme="0" tint="-0.24993999302387238"/>
      </bottom>
    </border>
    <border>
      <left style="thick">
        <color theme="0"/>
      </left>
      <right/>
      <top/>
      <bottom style="thin">
        <color theme="0" tint="-0.24993999302387238"/>
      </bottom>
    </border>
    <border>
      <left/>
      <right style="thick">
        <color theme="0"/>
      </right>
      <top/>
      <bottom style="thin">
        <color theme="0" tint="-0.24993999302387238"/>
      </bottom>
    </border>
    <border>
      <left/>
      <right/>
      <top style="thin"/>
      <bottom/>
    </border>
    <border>
      <left/>
      <right/>
      <top/>
      <bottom style="thin"/>
    </border>
    <border>
      <left style="thin">
        <color indexed="9"/>
      </left>
      <right/>
      <top/>
      <bottom style="thin"/>
    </border>
    <border>
      <left/>
      <right/>
      <top style="thin"/>
      <bottom style="thin"/>
    </border>
    <border>
      <left/>
      <right style="thin">
        <color indexed="9"/>
      </right>
      <top/>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41" fontId="0" fillId="0" borderId="0" applyFon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2" fontId="19" fillId="27" borderId="0">
      <alignment/>
      <protection/>
    </xf>
    <xf numFmtId="0" fontId="81" fillId="28" borderId="1" applyNumberFormat="0" applyAlignment="0" applyProtection="0"/>
    <xf numFmtId="0" fontId="8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1" borderId="1" applyNumberFormat="0" applyAlignment="0" applyProtection="0"/>
    <xf numFmtId="0" fontId="91" fillId="0" borderId="6" applyNumberFormat="0" applyFill="0" applyAlignment="0" applyProtection="0"/>
    <xf numFmtId="0" fontId="92"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78" fillId="0" borderId="0">
      <alignment/>
      <protection/>
    </xf>
    <xf numFmtId="0" fontId="78" fillId="0" borderId="0">
      <alignment/>
      <protection/>
    </xf>
    <xf numFmtId="0" fontId="0" fillId="0" borderId="0">
      <alignment/>
      <protection/>
    </xf>
    <xf numFmtId="167" fontId="9" fillId="0" borderId="0">
      <alignment/>
      <protection/>
    </xf>
    <xf numFmtId="167" fontId="9" fillId="0" borderId="0">
      <alignment/>
      <protection/>
    </xf>
    <xf numFmtId="0" fontId="17" fillId="0" borderId="0">
      <alignment/>
      <protection/>
    </xf>
    <xf numFmtId="167" fontId="9" fillId="0" borderId="0">
      <alignment/>
      <protection/>
    </xf>
    <xf numFmtId="0" fontId="0" fillId="33" borderId="7" applyNumberFormat="0" applyFont="0" applyAlignment="0" applyProtection="0"/>
    <xf numFmtId="0" fontId="93"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4" fontId="20" fillId="34" borderId="9" applyNumberFormat="0" applyProtection="0">
      <alignment vertical="center"/>
    </xf>
    <xf numFmtId="4" fontId="21" fillId="34" borderId="9" applyNumberFormat="0" applyProtection="0">
      <alignment vertical="center"/>
    </xf>
    <xf numFmtId="4" fontId="20" fillId="34" borderId="9" applyNumberFormat="0" applyProtection="0">
      <alignment horizontal="left" vertical="center" indent="1"/>
    </xf>
    <xf numFmtId="4" fontId="20" fillId="34" borderId="9" applyNumberFormat="0" applyProtection="0">
      <alignment horizontal="left" vertical="center" indent="1"/>
    </xf>
    <xf numFmtId="0" fontId="0" fillId="35" borderId="9" applyNumberFormat="0" applyProtection="0">
      <alignment horizontal="left" vertical="center" indent="1"/>
    </xf>
    <xf numFmtId="4" fontId="20" fillId="36" borderId="9" applyNumberFormat="0" applyProtection="0">
      <alignment horizontal="right" vertical="center"/>
    </xf>
    <xf numFmtId="4" fontId="20" fillId="37"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20" fillId="40" borderId="9" applyNumberFormat="0" applyProtection="0">
      <alignment horizontal="right" vertical="center"/>
    </xf>
    <xf numFmtId="4" fontId="20" fillId="41" borderId="9" applyNumberFormat="0" applyProtection="0">
      <alignment horizontal="right" vertical="center"/>
    </xf>
    <xf numFmtId="4" fontId="20" fillId="42" borderId="9" applyNumberFormat="0" applyProtection="0">
      <alignment horizontal="right" vertical="center"/>
    </xf>
    <xf numFmtId="4" fontId="20" fillId="43" borderId="9" applyNumberFormat="0" applyProtection="0">
      <alignment horizontal="right" vertical="center"/>
    </xf>
    <xf numFmtId="4" fontId="20" fillId="44" borderId="9" applyNumberFormat="0" applyProtection="0">
      <alignment horizontal="right" vertical="center"/>
    </xf>
    <xf numFmtId="4" fontId="22" fillId="45" borderId="9" applyNumberFormat="0" applyProtection="0">
      <alignment horizontal="left" vertical="center" indent="1"/>
    </xf>
    <xf numFmtId="4" fontId="20" fillId="46" borderId="10" applyNumberFormat="0" applyProtection="0">
      <alignment horizontal="left" vertical="center" indent="1"/>
    </xf>
    <xf numFmtId="4" fontId="23" fillId="47" borderId="0" applyNumberFormat="0" applyProtection="0">
      <alignment horizontal="left" vertical="center" indent="1"/>
    </xf>
    <xf numFmtId="0" fontId="0" fillId="35" borderId="9" applyNumberFormat="0" applyProtection="0">
      <alignment horizontal="left" vertical="center" indent="1"/>
    </xf>
    <xf numFmtId="4" fontId="20" fillId="46" borderId="9" applyNumberFormat="0" applyProtection="0">
      <alignment horizontal="left" vertical="center" indent="1"/>
    </xf>
    <xf numFmtId="4" fontId="20"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0" fillId="51" borderId="9" applyNumberFormat="0" applyProtection="0">
      <alignment vertical="center"/>
    </xf>
    <xf numFmtId="4" fontId="21" fillId="51" borderId="9" applyNumberFormat="0" applyProtection="0">
      <alignment vertical="center"/>
    </xf>
    <xf numFmtId="4" fontId="20" fillId="51" borderId="9" applyNumberFormat="0" applyProtection="0">
      <alignment horizontal="left" vertical="center" indent="1"/>
    </xf>
    <xf numFmtId="4" fontId="20" fillId="51" borderId="9" applyNumberFormat="0" applyProtection="0">
      <alignment horizontal="left" vertical="center" indent="1"/>
    </xf>
    <xf numFmtId="4" fontId="20" fillId="46" borderId="9" applyNumberFormat="0" applyProtection="0">
      <alignment horizontal="right" vertical="center"/>
    </xf>
    <xf numFmtId="4" fontId="21"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4" fillId="0" borderId="0">
      <alignment/>
      <protection/>
    </xf>
    <xf numFmtId="4" fontId="25" fillId="46" borderId="9" applyNumberFormat="0" applyProtection="0">
      <alignment horizontal="right" vertical="center"/>
    </xf>
    <xf numFmtId="0" fontId="94" fillId="0" borderId="0" applyNumberFormat="0" applyFill="0" applyBorder="0" applyAlignment="0" applyProtection="0"/>
    <xf numFmtId="0" fontId="95" fillId="0" borderId="11" applyNumberFormat="0" applyFill="0" applyAlignment="0" applyProtection="0"/>
    <xf numFmtId="0" fontId="96" fillId="0" borderId="0" applyNumberFormat="0" applyFill="0" applyBorder="0" applyAlignment="0" applyProtection="0"/>
  </cellStyleXfs>
  <cellXfs count="559">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6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165" fontId="8" fillId="0" borderId="0" xfId="0" applyNumberFormat="1" applyFont="1" applyFill="1" applyBorder="1" applyAlignment="1">
      <alignment/>
    </xf>
    <xf numFmtId="0" fontId="0" fillId="0" borderId="0" xfId="0" applyAlignment="1" applyProtection="1" quotePrefix="1">
      <alignment/>
      <protection locked="0"/>
    </xf>
    <xf numFmtId="166"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3" fontId="12" fillId="0" borderId="0" xfId="0" applyNumberFormat="1" applyFont="1" applyFill="1" applyAlignment="1">
      <alignment/>
    </xf>
    <xf numFmtId="0" fontId="12" fillId="0" borderId="0" xfId="0" applyFont="1" applyFill="1" applyBorder="1" applyAlignment="1">
      <alignment/>
    </xf>
    <xf numFmtId="0" fontId="12" fillId="0" borderId="0" xfId="0" applyFont="1" applyAlignment="1">
      <alignment/>
    </xf>
    <xf numFmtId="167" fontId="15" fillId="52" borderId="0" xfId="70" applyNumberFormat="1" applyFont="1" applyFill="1" applyBorder="1" applyAlignment="1" applyProtection="1">
      <alignment horizontal="right"/>
      <protection/>
    </xf>
    <xf numFmtId="167" fontId="15" fillId="52" borderId="12" xfId="70" applyNumberFormat="1" applyFont="1" applyFill="1" applyBorder="1" applyAlignment="1" applyProtection="1">
      <alignment horizontal="right"/>
      <protection/>
    </xf>
    <xf numFmtId="0" fontId="13" fillId="52" borderId="0" xfId="0" applyFont="1" applyFill="1" applyBorder="1" applyAlignment="1">
      <alignment/>
    </xf>
    <xf numFmtId="0" fontId="15" fillId="52" borderId="0" xfId="0" applyFont="1" applyFill="1" applyBorder="1" applyAlignment="1">
      <alignment/>
    </xf>
    <xf numFmtId="0" fontId="13" fillId="0" borderId="0" xfId="0" applyFont="1" applyFill="1" applyBorder="1" applyAlignment="1">
      <alignment horizontal="center"/>
    </xf>
    <xf numFmtId="0" fontId="12" fillId="0" borderId="0" xfId="0" applyFont="1" applyAlignment="1">
      <alignment horizontal="center"/>
    </xf>
    <xf numFmtId="0" fontId="12" fillId="0" borderId="0" xfId="0" applyFont="1" applyBorder="1" applyAlignment="1">
      <alignment/>
    </xf>
    <xf numFmtId="0" fontId="10" fillId="0" borderId="0" xfId="0" applyFont="1" applyAlignment="1">
      <alignment/>
    </xf>
    <xf numFmtId="0" fontId="13" fillId="0" borderId="0" xfId="0" applyFont="1" applyAlignment="1">
      <alignment/>
    </xf>
    <xf numFmtId="0" fontId="13" fillId="0" borderId="0" xfId="0" applyFont="1" applyFill="1" applyAlignment="1">
      <alignment horizontal="center"/>
    </xf>
    <xf numFmtId="0" fontId="13" fillId="52" borderId="0" xfId="0" applyFont="1" applyFill="1" applyAlignment="1">
      <alignment/>
    </xf>
    <xf numFmtId="0" fontId="26" fillId="52" borderId="0" xfId="0" applyFont="1" applyFill="1" applyBorder="1" applyAlignment="1">
      <alignment/>
    </xf>
    <xf numFmtId="0" fontId="26" fillId="52" borderId="0" xfId="0" applyFont="1" applyFill="1" applyBorder="1" applyAlignment="1">
      <alignment horizontal="left"/>
    </xf>
    <xf numFmtId="0" fontId="26" fillId="0" borderId="0" xfId="0" applyFont="1" applyFill="1" applyBorder="1" applyAlignment="1">
      <alignment/>
    </xf>
    <xf numFmtId="0" fontId="26" fillId="52" borderId="0" xfId="0" applyFont="1" applyFill="1" applyAlignment="1">
      <alignment/>
    </xf>
    <xf numFmtId="0" fontId="26" fillId="0" borderId="0" xfId="0" applyFont="1" applyFill="1" applyAlignment="1">
      <alignment/>
    </xf>
    <xf numFmtId="0" fontId="26" fillId="0" borderId="0" xfId="0" applyFont="1" applyAlignment="1">
      <alignment/>
    </xf>
    <xf numFmtId="167" fontId="26" fillId="0" borderId="0" xfId="70" applyNumberFormat="1" applyFont="1" applyFill="1" applyAlignment="1" applyProtection="1">
      <alignment/>
      <protection/>
    </xf>
    <xf numFmtId="167" fontId="26" fillId="0" borderId="0" xfId="0" applyNumberFormat="1" applyFont="1" applyFill="1" applyAlignment="1" applyProtection="1">
      <alignment/>
      <protection/>
    </xf>
    <xf numFmtId="0" fontId="27" fillId="52" borderId="0" xfId="0" applyFont="1" applyFill="1" applyBorder="1" applyAlignment="1">
      <alignment/>
    </xf>
    <xf numFmtId="0" fontId="28" fillId="52" borderId="0" xfId="0" applyFont="1" applyFill="1" applyBorder="1" applyAlignment="1">
      <alignment/>
    </xf>
    <xf numFmtId="0" fontId="27" fillId="0" borderId="0" xfId="0" applyFont="1" applyBorder="1" applyAlignment="1">
      <alignment horizontal="right"/>
    </xf>
    <xf numFmtId="0" fontId="27" fillId="52" borderId="0" xfId="0" applyFont="1" applyFill="1" applyBorder="1" applyAlignment="1">
      <alignment horizontal="right"/>
    </xf>
    <xf numFmtId="167" fontId="29" fillId="52" borderId="0" xfId="70" applyNumberFormat="1" applyFont="1" applyFill="1" applyBorder="1" applyAlignment="1" applyProtection="1">
      <alignment horizontal="right"/>
      <protection/>
    </xf>
    <xf numFmtId="0" fontId="27" fillId="52" borderId="0" xfId="0" applyFont="1" applyFill="1" applyBorder="1" applyAlignment="1">
      <alignment horizontal="center"/>
    </xf>
    <xf numFmtId="0" fontId="30" fillId="0" borderId="0" xfId="0" applyFont="1" applyAlignment="1">
      <alignment/>
    </xf>
    <xf numFmtId="0" fontId="29" fillId="52" borderId="0" xfId="0" applyFont="1" applyFill="1" applyBorder="1" applyAlignment="1">
      <alignment/>
    </xf>
    <xf numFmtId="167" fontId="27" fillId="52" borderId="0" xfId="70" applyFont="1" applyFill="1" applyBorder="1" applyAlignment="1">
      <alignment vertical="top"/>
      <protection/>
    </xf>
    <xf numFmtId="167" fontId="27" fillId="50" borderId="0" xfId="70" applyFont="1" applyFill="1" applyBorder="1" applyAlignment="1">
      <alignment horizontal="left"/>
      <protection/>
    </xf>
    <xf numFmtId="166" fontId="27" fillId="50" borderId="0" xfId="0" applyNumberFormat="1" applyFont="1" applyFill="1" applyBorder="1" applyAlignment="1">
      <alignment/>
    </xf>
    <xf numFmtId="0" fontId="27" fillId="0" borderId="0" xfId="0" applyFont="1" applyAlignment="1">
      <alignment/>
    </xf>
    <xf numFmtId="0" fontId="31" fillId="52" borderId="0" xfId="0" applyFont="1" applyFill="1" applyBorder="1" applyAlignment="1">
      <alignment horizontal="left"/>
    </xf>
    <xf numFmtId="0" fontId="29" fillId="52" borderId="0" xfId="0" applyFont="1" applyFill="1" applyBorder="1" applyAlignment="1">
      <alignment horizontal="left"/>
    </xf>
    <xf numFmtId="0" fontId="27" fillId="0" borderId="0" xfId="0" applyFont="1" applyBorder="1" applyAlignment="1">
      <alignment/>
    </xf>
    <xf numFmtId="0" fontId="27" fillId="0" borderId="0" xfId="0" applyFont="1" applyFill="1" applyBorder="1" applyAlignment="1">
      <alignment/>
    </xf>
    <xf numFmtId="167" fontId="27" fillId="0" borderId="0" xfId="70" applyFont="1" applyFill="1" applyBorder="1" applyAlignment="1">
      <alignment horizontal="left"/>
      <protection/>
    </xf>
    <xf numFmtId="164" fontId="27" fillId="0" borderId="0" xfId="0" applyNumberFormat="1" applyFont="1" applyFill="1" applyBorder="1" applyAlignment="1">
      <alignment/>
    </xf>
    <xf numFmtId="3" fontId="27" fillId="0" borderId="0" xfId="0" applyNumberFormat="1" applyFont="1" applyFill="1" applyBorder="1" applyAlignment="1">
      <alignment/>
    </xf>
    <xf numFmtId="3" fontId="27" fillId="52" borderId="0" xfId="0" applyNumberFormat="1" applyFont="1" applyFill="1" applyBorder="1" applyAlignment="1">
      <alignment/>
    </xf>
    <xf numFmtId="0" fontId="31" fillId="52" borderId="0" xfId="0" applyFont="1" applyFill="1" applyBorder="1" applyAlignment="1">
      <alignment/>
    </xf>
    <xf numFmtId="0" fontId="32" fillId="0" borderId="0" xfId="0" applyFont="1" applyBorder="1" applyAlignment="1">
      <alignment/>
    </xf>
    <xf numFmtId="0" fontId="30" fillId="0" borderId="0" xfId="0" applyFont="1" applyBorder="1" applyAlignment="1">
      <alignment/>
    </xf>
    <xf numFmtId="164" fontId="27" fillId="0" borderId="0" xfId="0" applyNumberFormat="1" applyFont="1" applyBorder="1" applyAlignment="1">
      <alignment horizontal="right"/>
    </xf>
    <xf numFmtId="167" fontId="30" fillId="52" borderId="0" xfId="71" applyFont="1" applyFill="1">
      <alignment/>
      <protection/>
    </xf>
    <xf numFmtId="167" fontId="33" fillId="52" borderId="0" xfId="71" applyFont="1" applyFill="1" applyBorder="1">
      <alignment/>
      <protection/>
    </xf>
    <xf numFmtId="167" fontId="30" fillId="52" borderId="0" xfId="71" applyFont="1" applyFill="1" applyBorder="1">
      <alignment/>
      <protection/>
    </xf>
    <xf numFmtId="167" fontId="34" fillId="52" borderId="0" xfId="71" applyFont="1" applyFill="1" applyBorder="1" applyAlignment="1">
      <alignment/>
      <protection/>
    </xf>
    <xf numFmtId="0" fontId="30" fillId="52" borderId="0" xfId="0" applyFont="1" applyFill="1" applyAlignment="1">
      <alignment/>
    </xf>
    <xf numFmtId="0" fontId="34" fillId="52" borderId="0" xfId="0" applyFont="1" applyFill="1" applyAlignment="1">
      <alignment/>
    </xf>
    <xf numFmtId="0" fontId="30" fillId="0" borderId="0" xfId="0" applyFont="1" applyAlignment="1">
      <alignment horizontal="left" vertical="top"/>
    </xf>
    <xf numFmtId="0" fontId="27" fillId="52" borderId="0" xfId="0" applyFont="1" applyFill="1" applyAlignment="1">
      <alignment/>
    </xf>
    <xf numFmtId="0" fontId="30" fillId="52" borderId="0" xfId="0" applyFont="1" applyFill="1" applyBorder="1" applyAlignment="1">
      <alignment/>
    </xf>
    <xf numFmtId="0" fontId="30" fillId="0" borderId="0" xfId="0" applyFont="1" applyFill="1" applyBorder="1" applyAlignment="1">
      <alignment/>
    </xf>
    <xf numFmtId="0" fontId="27" fillId="0" borderId="0" xfId="0" applyFont="1" applyFill="1" applyBorder="1" applyAlignment="1">
      <alignment horizontal="center"/>
    </xf>
    <xf numFmtId="167" fontId="27" fillId="52" borderId="0" xfId="71" applyFont="1" applyFill="1">
      <alignment/>
      <protection/>
    </xf>
    <xf numFmtId="167" fontId="27" fillId="52" borderId="0" xfId="71" applyFont="1" applyFill="1" applyBorder="1">
      <alignment/>
      <protection/>
    </xf>
    <xf numFmtId="0" fontId="27" fillId="0" borderId="0" xfId="0" applyFont="1" applyFill="1" applyAlignment="1">
      <alignment/>
    </xf>
    <xf numFmtId="167" fontId="27" fillId="0" borderId="0" xfId="71" applyFont="1" applyFill="1" applyBorder="1">
      <alignment/>
      <protection/>
    </xf>
    <xf numFmtId="167" fontId="29" fillId="0" borderId="0" xfId="71" applyNumberFormat="1" applyFont="1" applyFill="1" applyBorder="1" applyAlignment="1" applyProtection="1">
      <alignment horizontal="left"/>
      <protection/>
    </xf>
    <xf numFmtId="167" fontId="27" fillId="0" borderId="0" xfId="71" applyFont="1" applyFill="1" applyBorder="1" applyAlignment="1">
      <alignment/>
      <protection/>
    </xf>
    <xf numFmtId="0" fontId="34" fillId="52" borderId="0" xfId="72" applyFont="1" applyFill="1" applyBorder="1">
      <alignment/>
      <protection/>
    </xf>
    <xf numFmtId="0" fontId="29" fillId="52" borderId="0" xfId="72" applyFont="1" applyFill="1" applyBorder="1">
      <alignment/>
      <protection/>
    </xf>
    <xf numFmtId="49" fontId="29" fillId="52" borderId="0" xfId="70" applyNumberFormat="1" applyFont="1" applyFill="1" applyBorder="1" applyAlignment="1" applyProtection="1">
      <alignment horizontal="right"/>
      <protection locked="0"/>
    </xf>
    <xf numFmtId="0" fontId="36" fillId="0" borderId="0" xfId="0" applyFont="1" applyAlignment="1">
      <alignment/>
    </xf>
    <xf numFmtId="3" fontId="30" fillId="52" borderId="0" xfId="73" applyNumberFormat="1" applyFont="1" applyFill="1">
      <alignment/>
      <protection/>
    </xf>
    <xf numFmtId="0" fontId="37" fillId="52" borderId="0" xfId="0" applyFont="1" applyFill="1" applyAlignment="1">
      <alignment/>
    </xf>
    <xf numFmtId="3" fontId="35" fillId="52" borderId="0" xfId="73" applyNumberFormat="1" applyFont="1" applyFill="1" applyBorder="1">
      <alignment/>
      <protection/>
    </xf>
    <xf numFmtId="3" fontId="27" fillId="52" borderId="0" xfId="73" applyNumberFormat="1" applyFont="1" applyFill="1">
      <alignment/>
      <protection/>
    </xf>
    <xf numFmtId="3" fontId="27" fillId="52" borderId="0" xfId="73" applyNumberFormat="1" applyFont="1" applyFill="1" applyBorder="1">
      <alignment/>
      <protection/>
    </xf>
    <xf numFmtId="0" fontId="35" fillId="52" borderId="0" xfId="0" applyFont="1" applyFill="1" applyBorder="1" applyAlignment="1">
      <alignment/>
    </xf>
    <xf numFmtId="0" fontId="32" fillId="0" borderId="0" xfId="0" applyFont="1" applyAlignment="1">
      <alignment/>
    </xf>
    <xf numFmtId="164" fontId="27" fillId="0" borderId="0" xfId="0" applyNumberFormat="1" applyFont="1" applyAlignment="1">
      <alignment horizontal="right"/>
    </xf>
    <xf numFmtId="3" fontId="38" fillId="0" borderId="0" xfId="70" applyNumberFormat="1" applyFont="1" applyFill="1" applyBorder="1">
      <alignment/>
      <protection/>
    </xf>
    <xf numFmtId="167" fontId="29" fillId="0" borderId="0" xfId="70" applyNumberFormat="1" applyFont="1" applyBorder="1" applyAlignment="1" applyProtection="1">
      <alignment horizontal="center"/>
      <protection/>
    </xf>
    <xf numFmtId="167" fontId="29" fillId="0" borderId="0" xfId="70" applyNumberFormat="1" applyFont="1" applyBorder="1" applyAlignment="1" applyProtection="1">
      <alignment horizontal="right"/>
      <protection/>
    </xf>
    <xf numFmtId="164" fontId="38" fillId="0" borderId="0" xfId="70" applyNumberFormat="1" applyFont="1" applyFill="1" applyBorder="1">
      <alignment/>
      <protection/>
    </xf>
    <xf numFmtId="164" fontId="27" fillId="0" borderId="0" xfId="0" applyNumberFormat="1" applyFont="1" applyFill="1" applyBorder="1" applyAlignment="1" applyProtection="1">
      <alignment/>
      <protection locked="0"/>
    </xf>
    <xf numFmtId="164" fontId="27" fillId="0" borderId="0" xfId="0" applyNumberFormat="1" applyFont="1" applyFill="1" applyBorder="1" applyAlignment="1" applyProtection="1">
      <alignment/>
      <protection/>
    </xf>
    <xf numFmtId="164" fontId="27" fillId="0" borderId="0" xfId="70" applyNumberFormat="1" applyFont="1" applyFill="1" applyBorder="1">
      <alignment/>
      <protection/>
    </xf>
    <xf numFmtId="164" fontId="27" fillId="0" borderId="0" xfId="0" applyNumberFormat="1" applyFont="1" applyFill="1" applyAlignment="1">
      <alignment horizontal="right"/>
    </xf>
    <xf numFmtId="167" fontId="29" fillId="52" borderId="0" xfId="70" applyNumberFormat="1" applyFont="1" applyFill="1" applyAlignment="1" applyProtection="1">
      <alignment/>
      <protection/>
    </xf>
    <xf numFmtId="167" fontId="29" fillId="52" borderId="0" xfId="70" applyNumberFormat="1" applyFont="1" applyFill="1" applyAlignment="1" applyProtection="1">
      <alignment horizontal="center"/>
      <protection/>
    </xf>
    <xf numFmtId="167" fontId="29" fillId="0" borderId="0" xfId="70" applyNumberFormat="1" applyFont="1" applyFill="1" applyAlignment="1" applyProtection="1">
      <alignment horizontal="center"/>
      <protection/>
    </xf>
    <xf numFmtId="0" fontId="38" fillId="0" borderId="0" xfId="70" applyNumberFormat="1" applyFont="1" applyFill="1" applyBorder="1" applyAlignment="1">
      <alignment horizontal="right"/>
      <protection/>
    </xf>
    <xf numFmtId="167" fontId="29" fillId="0" borderId="0" xfId="70" applyFont="1" applyBorder="1">
      <alignment/>
      <protection/>
    </xf>
    <xf numFmtId="167" fontId="27" fillId="0" borderId="0" xfId="70" applyFont="1" applyBorder="1">
      <alignment/>
      <protection/>
    </xf>
    <xf numFmtId="167" fontId="29" fillId="52" borderId="0" xfId="70" applyNumberFormat="1" applyFont="1" applyFill="1" applyBorder="1" applyAlignment="1" applyProtection="1">
      <alignment/>
      <protection/>
    </xf>
    <xf numFmtId="167" fontId="29" fillId="52" borderId="0" xfId="70" applyNumberFormat="1" applyFont="1" applyFill="1" applyBorder="1" applyAlignment="1" applyProtection="1">
      <alignment horizontal="center"/>
      <protection/>
    </xf>
    <xf numFmtId="167" fontId="29" fillId="0" borderId="0" xfId="70" applyNumberFormat="1" applyFont="1" applyFill="1" applyBorder="1" applyAlignment="1" applyProtection="1">
      <alignment horizontal="center"/>
      <protection/>
    </xf>
    <xf numFmtId="167" fontId="32" fillId="0" borderId="0" xfId="70" applyFont="1">
      <alignment/>
      <protection/>
    </xf>
    <xf numFmtId="164" fontId="29" fillId="0" borderId="0" xfId="70" applyNumberFormat="1" applyFont="1" applyFill="1" applyAlignment="1">
      <alignment horizontal="right"/>
      <protection/>
    </xf>
    <xf numFmtId="164" fontId="29" fillId="0" borderId="0" xfId="70" applyNumberFormat="1" applyFont="1" applyFill="1" applyAlignment="1">
      <alignment horizontal="center"/>
      <protection/>
    </xf>
    <xf numFmtId="164" fontId="29" fillId="52" borderId="0" xfId="70" applyNumberFormat="1" applyFont="1" applyFill="1" applyAlignment="1">
      <alignment horizontal="center"/>
      <protection/>
    </xf>
    <xf numFmtId="167" fontId="29" fillId="0" borderId="0" xfId="70" applyNumberFormat="1" applyFont="1" applyFill="1" applyBorder="1" applyAlignment="1" applyProtection="1">
      <alignment/>
      <protection/>
    </xf>
    <xf numFmtId="167" fontId="40" fillId="0" borderId="0" xfId="70" applyNumberFormat="1" applyFont="1" applyFill="1" applyAlignment="1" applyProtection="1">
      <alignment/>
      <protection/>
    </xf>
    <xf numFmtId="167" fontId="27" fillId="0" borderId="0" xfId="70" applyFont="1" applyFill="1">
      <alignment/>
      <protection/>
    </xf>
    <xf numFmtId="167" fontId="27" fillId="0" borderId="0" xfId="70" applyFont="1">
      <alignment/>
      <protection/>
    </xf>
    <xf numFmtId="167" fontId="27" fillId="0" borderId="0" xfId="70" applyFont="1" applyFill="1" applyBorder="1" applyAlignment="1">
      <alignment/>
      <protection/>
    </xf>
    <xf numFmtId="0" fontId="44" fillId="52" borderId="0" xfId="0" applyFont="1" applyFill="1" applyBorder="1" applyAlignment="1">
      <alignment horizontal="left"/>
    </xf>
    <xf numFmtId="0" fontId="11" fillId="0" borderId="0" xfId="0" applyFont="1" applyAlignment="1">
      <alignment/>
    </xf>
    <xf numFmtId="9" fontId="12" fillId="0" borderId="0" xfId="76" applyFont="1" applyFill="1" applyAlignment="1">
      <alignment/>
    </xf>
    <xf numFmtId="164" fontId="30" fillId="0" borderId="0" xfId="0" applyNumberFormat="1" applyFont="1" applyAlignment="1">
      <alignment/>
    </xf>
    <xf numFmtId="0" fontId="11" fillId="52" borderId="0" xfId="0" applyFont="1" applyFill="1" applyAlignment="1">
      <alignment/>
    </xf>
    <xf numFmtId="167" fontId="27" fillId="53" borderId="0" xfId="70" applyFont="1" applyFill="1" applyBorder="1" applyAlignment="1">
      <alignment vertical="top"/>
      <protection/>
    </xf>
    <xf numFmtId="167" fontId="27" fillId="54" borderId="0" xfId="70" applyFont="1" applyFill="1" applyBorder="1" applyAlignment="1">
      <alignment horizontal="left"/>
      <protection/>
    </xf>
    <xf numFmtId="164" fontId="29" fillId="54" borderId="0" xfId="0" applyNumberFormat="1" applyFont="1" applyFill="1" applyAlignment="1">
      <alignment horizontal="right"/>
    </xf>
    <xf numFmtId="167" fontId="27" fillId="53" borderId="0" xfId="70" applyFont="1" applyFill="1" applyBorder="1" applyAlignment="1">
      <alignment vertical="top" wrapText="1"/>
      <protection/>
    </xf>
    <xf numFmtId="164" fontId="27" fillId="54" borderId="0" xfId="71" applyNumberFormat="1" applyFont="1" applyFill="1" applyBorder="1">
      <alignment/>
      <protection/>
    </xf>
    <xf numFmtId="170" fontId="27" fillId="54" borderId="0" xfId="71" applyNumberFormat="1" applyFont="1" applyFill="1" applyBorder="1" applyAlignment="1">
      <alignment horizontal="right"/>
      <protection/>
    </xf>
    <xf numFmtId="164" fontId="27" fillId="54" borderId="13" xfId="71" applyNumberFormat="1" applyFont="1" applyFill="1" applyBorder="1" applyAlignment="1">
      <alignment horizontal="right"/>
      <protection/>
    </xf>
    <xf numFmtId="170" fontId="27" fillId="54" borderId="13" xfId="71" applyNumberFormat="1" applyFont="1" applyFill="1" applyBorder="1" applyAlignment="1">
      <alignment horizontal="right"/>
      <protection/>
    </xf>
    <xf numFmtId="3" fontId="27" fillId="0" borderId="0" xfId="0" applyNumberFormat="1" applyFont="1" applyAlignment="1">
      <alignment/>
    </xf>
    <xf numFmtId="0" fontId="30" fillId="54" borderId="0" xfId="0" applyFont="1" applyFill="1" applyAlignment="1">
      <alignment/>
    </xf>
    <xf numFmtId="3" fontId="29" fillId="54" borderId="0" xfId="73" applyNumberFormat="1" applyFont="1" applyFill="1" applyBorder="1">
      <alignment/>
      <protection/>
    </xf>
    <xf numFmtId="167" fontId="27" fillId="54" borderId="0" xfId="0" applyNumberFormat="1" applyFont="1" applyFill="1" applyBorder="1" applyAlignment="1" applyProtection="1">
      <alignment horizontal="left"/>
      <protection/>
    </xf>
    <xf numFmtId="3" fontId="41" fillId="54" borderId="0" xfId="73" applyNumberFormat="1" applyFont="1" applyFill="1" applyBorder="1">
      <alignment/>
      <protection/>
    </xf>
    <xf numFmtId="3" fontId="27" fillId="54" borderId="0" xfId="73" applyNumberFormat="1" applyFont="1" applyFill="1" applyBorder="1">
      <alignment/>
      <protection/>
    </xf>
    <xf numFmtId="0" fontId="27" fillId="54" borderId="0" xfId="0" applyFont="1" applyFill="1" applyBorder="1" applyAlignment="1">
      <alignment horizontal="center"/>
    </xf>
    <xf numFmtId="167" fontId="27" fillId="54" borderId="13" xfId="0" applyNumberFormat="1" applyFont="1" applyFill="1" applyBorder="1" applyAlignment="1" applyProtection="1">
      <alignment horizontal="left"/>
      <protection/>
    </xf>
    <xf numFmtId="3" fontId="27" fillId="54" borderId="13" xfId="73" applyNumberFormat="1" applyFont="1" applyFill="1" applyBorder="1">
      <alignment/>
      <protection/>
    </xf>
    <xf numFmtId="3" fontId="30" fillId="54" borderId="0" xfId="73" applyNumberFormat="1" applyFont="1" applyFill="1">
      <alignment/>
      <protection/>
    </xf>
    <xf numFmtId="167" fontId="27" fillId="54" borderId="0" xfId="70" applyFont="1" applyFill="1" applyAlignment="1">
      <alignment horizontal="left"/>
      <protection/>
    </xf>
    <xf numFmtId="167" fontId="29" fillId="54" borderId="0" xfId="70" applyFont="1" applyFill="1" applyBorder="1" applyAlignment="1">
      <alignment horizontal="left"/>
      <protection/>
    </xf>
    <xf numFmtId="164" fontId="27" fillId="54" borderId="0" xfId="71" applyNumberFormat="1" applyFont="1" applyFill="1" applyBorder="1" applyAlignment="1">
      <alignment horizontal="right"/>
      <protection/>
    </xf>
    <xf numFmtId="0" fontId="11" fillId="52" borderId="0" xfId="0" applyFont="1" applyFill="1" applyAlignment="1">
      <alignment wrapText="1"/>
    </xf>
    <xf numFmtId="167" fontId="27" fillId="52" borderId="0" xfId="71" applyFont="1" applyFill="1" applyBorder="1" applyAlignment="1">
      <alignment wrapText="1"/>
      <protection/>
    </xf>
    <xf numFmtId="0" fontId="30" fillId="52" borderId="0" xfId="0" applyFont="1" applyFill="1" applyBorder="1" applyAlignment="1">
      <alignment wrapText="1"/>
    </xf>
    <xf numFmtId="3" fontId="27" fillId="52" borderId="0" xfId="73" applyNumberFormat="1" applyFont="1" applyFill="1" applyAlignment="1">
      <alignment wrapText="1"/>
      <protection/>
    </xf>
    <xf numFmtId="0" fontId="27" fillId="52" borderId="0" xfId="0" applyFont="1" applyFill="1" applyBorder="1" applyAlignment="1">
      <alignment wrapText="1"/>
    </xf>
    <xf numFmtId="167" fontId="41" fillId="54" borderId="0" xfId="70" applyFont="1" applyFill="1" applyBorder="1" applyAlignment="1">
      <alignment horizontal="left"/>
      <protection/>
    </xf>
    <xf numFmtId="167" fontId="13" fillId="54" borderId="0" xfId="70" applyFont="1" applyFill="1" applyBorder="1" applyAlignment="1">
      <alignment horizontal="left"/>
      <protection/>
    </xf>
    <xf numFmtId="0" fontId="13" fillId="54" borderId="0" xfId="0" applyFont="1" applyFill="1" applyBorder="1" applyAlignment="1">
      <alignment/>
    </xf>
    <xf numFmtId="0" fontId="29" fillId="54" borderId="0" xfId="0" applyFont="1" applyFill="1" applyBorder="1" applyAlignment="1">
      <alignment/>
    </xf>
    <xf numFmtId="167" fontId="29" fillId="54" borderId="0" xfId="70" applyNumberFormat="1" applyFont="1" applyFill="1" applyBorder="1" applyAlignment="1" applyProtection="1">
      <alignment horizontal="right"/>
      <protection/>
    </xf>
    <xf numFmtId="167" fontId="29" fillId="54" borderId="0" xfId="70" applyNumberFormat="1" applyFont="1" applyFill="1" applyBorder="1" applyAlignment="1" applyProtection="1">
      <alignment horizontal="left"/>
      <protection/>
    </xf>
    <xf numFmtId="1" fontId="29" fillId="54" borderId="0" xfId="70" applyNumberFormat="1" applyFont="1" applyFill="1" applyBorder="1" applyAlignment="1" applyProtection="1">
      <alignment horizontal="right"/>
      <protection/>
    </xf>
    <xf numFmtId="164" fontId="27" fillId="54" borderId="0" xfId="0" applyNumberFormat="1" applyFont="1" applyFill="1" applyBorder="1" applyAlignment="1">
      <alignment/>
    </xf>
    <xf numFmtId="167" fontId="27" fillId="54" borderId="13" xfId="70" applyFont="1" applyFill="1" applyBorder="1" applyAlignment="1">
      <alignment horizontal="left"/>
      <protection/>
    </xf>
    <xf numFmtId="164" fontId="27" fillId="54" borderId="13" xfId="0" applyNumberFormat="1" applyFont="1" applyFill="1" applyBorder="1" applyAlignment="1">
      <alignment/>
    </xf>
    <xf numFmtId="164" fontId="29" fillId="54" borderId="0" xfId="0" applyNumberFormat="1" applyFont="1" applyFill="1" applyBorder="1" applyAlignment="1">
      <alignment/>
    </xf>
    <xf numFmtId="0" fontId="41" fillId="54" borderId="0" xfId="0" applyFont="1" applyFill="1" applyBorder="1" applyAlignment="1">
      <alignment/>
    </xf>
    <xf numFmtId="0" fontId="27" fillId="54" borderId="0" xfId="0" applyFont="1" applyFill="1" applyBorder="1" applyAlignment="1">
      <alignment/>
    </xf>
    <xf numFmtId="164" fontId="27" fillId="54" borderId="0" xfId="0" applyNumberFormat="1" applyFont="1" applyFill="1" applyBorder="1" applyAlignment="1">
      <alignment horizontal="right"/>
    </xf>
    <xf numFmtId="166" fontId="27" fillId="54" borderId="0" xfId="0" applyNumberFormat="1" applyFont="1" applyFill="1" applyBorder="1" applyAlignment="1">
      <alignment/>
    </xf>
    <xf numFmtId="166" fontId="27" fillId="54" borderId="13" xfId="0" applyNumberFormat="1" applyFont="1" applyFill="1" applyBorder="1" applyAlignment="1">
      <alignment/>
    </xf>
    <xf numFmtId="166" fontId="29" fillId="54" borderId="0" xfId="0" applyNumberFormat="1" applyFont="1" applyFill="1" applyBorder="1" applyAlignment="1">
      <alignment/>
    </xf>
    <xf numFmtId="167" fontId="27" fillId="54" borderId="0" xfId="70" applyFont="1" applyFill="1" applyBorder="1" applyAlignment="1">
      <alignment/>
      <protection/>
    </xf>
    <xf numFmtId="167" fontId="29" fillId="54" borderId="0" xfId="70" applyNumberFormat="1" applyFont="1" applyFill="1" applyBorder="1" applyAlignment="1" applyProtection="1">
      <alignment/>
      <protection/>
    </xf>
    <xf numFmtId="167" fontId="27" fillId="54" borderId="14" xfId="70" applyFont="1" applyFill="1" applyBorder="1">
      <alignment/>
      <protection/>
    </xf>
    <xf numFmtId="167" fontId="29" fillId="54" borderId="14" xfId="70" applyNumberFormat="1" applyFont="1" applyFill="1" applyBorder="1" applyAlignment="1" applyProtection="1">
      <alignment horizontal="right"/>
      <protection/>
    </xf>
    <xf numFmtId="167" fontId="31" fillId="54" borderId="14" xfId="70" applyNumberFormat="1" applyFont="1" applyFill="1" applyBorder="1" applyAlignment="1" applyProtection="1">
      <alignment horizontal="right"/>
      <protection/>
    </xf>
    <xf numFmtId="167" fontId="31" fillId="54" borderId="0" xfId="70" applyNumberFormat="1" applyFont="1" applyFill="1" applyBorder="1" applyAlignment="1" applyProtection="1">
      <alignment horizontal="right"/>
      <protection/>
    </xf>
    <xf numFmtId="167" fontId="27" fillId="54" borderId="0" xfId="70" applyNumberFormat="1" applyFont="1" applyFill="1" applyBorder="1" applyAlignment="1" applyProtection="1">
      <alignment/>
      <protection/>
    </xf>
    <xf numFmtId="164" fontId="29" fillId="54" borderId="0" xfId="70" applyNumberFormat="1" applyFont="1" applyFill="1" applyBorder="1" applyAlignment="1">
      <alignment horizontal="right"/>
      <protection/>
    </xf>
    <xf numFmtId="164" fontId="27" fillId="54" borderId="0" xfId="70" applyNumberFormat="1" applyFont="1" applyFill="1" applyBorder="1" applyAlignment="1">
      <alignment horizontal="right"/>
      <protection/>
    </xf>
    <xf numFmtId="167" fontId="27" fillId="54" borderId="0" xfId="70" applyFont="1" applyFill="1" applyBorder="1" applyAlignment="1">
      <alignment horizontal="center"/>
      <protection/>
    </xf>
    <xf numFmtId="167" fontId="27" fillId="54" borderId="13" xfId="70" applyFont="1" applyFill="1" applyBorder="1" applyAlignment="1">
      <alignment horizontal="center"/>
      <protection/>
    </xf>
    <xf numFmtId="164" fontId="27" fillId="54" borderId="13" xfId="70" applyNumberFormat="1" applyFont="1" applyFill="1" applyBorder="1" applyAlignment="1">
      <alignment horizontal="right"/>
      <protection/>
    </xf>
    <xf numFmtId="167" fontId="27" fillId="54" borderId="14" xfId="70" applyFont="1" applyFill="1" applyBorder="1" applyAlignment="1">
      <alignment horizontal="center"/>
      <protection/>
    </xf>
    <xf numFmtId="167" fontId="27" fillId="54" borderId="14" xfId="70" applyFont="1" applyFill="1" applyBorder="1" applyAlignment="1">
      <alignment horizontal="left"/>
      <protection/>
    </xf>
    <xf numFmtId="164" fontId="27" fillId="54" borderId="14" xfId="70" applyNumberFormat="1" applyFont="1" applyFill="1" applyBorder="1" applyAlignment="1">
      <alignment horizontal="right"/>
      <protection/>
    </xf>
    <xf numFmtId="0" fontId="42" fillId="54" borderId="0" xfId="0" applyFont="1" applyFill="1" applyBorder="1" applyAlignment="1">
      <alignment/>
    </xf>
    <xf numFmtId="167" fontId="27" fillId="54" borderId="0" xfId="70" applyFont="1" applyFill="1" applyBorder="1">
      <alignment/>
      <protection/>
    </xf>
    <xf numFmtId="164" fontId="27" fillId="54" borderId="0" xfId="70" applyNumberFormat="1" applyFont="1" applyFill="1" applyBorder="1" applyAlignment="1" applyProtection="1">
      <alignment horizontal="right"/>
      <protection/>
    </xf>
    <xf numFmtId="164" fontId="27" fillId="54" borderId="13" xfId="70" applyNumberFormat="1" applyFont="1" applyFill="1" applyBorder="1" applyAlignment="1" applyProtection="1">
      <alignment horizontal="right"/>
      <protection/>
    </xf>
    <xf numFmtId="164" fontId="29" fillId="54" borderId="0" xfId="70" applyNumberFormat="1" applyFont="1" applyFill="1" applyBorder="1" applyAlignment="1" applyProtection="1">
      <alignment horizontal="right"/>
      <protection/>
    </xf>
    <xf numFmtId="167" fontId="27" fillId="54" borderId="0" xfId="70" applyNumberFormat="1" applyFont="1" applyFill="1" applyBorder="1" applyAlignment="1" applyProtection="1">
      <alignment horizontal="center"/>
      <protection/>
    </xf>
    <xf numFmtId="167" fontId="27" fillId="54" borderId="0" xfId="70" applyNumberFormat="1" applyFont="1" applyFill="1" applyBorder="1" applyAlignment="1" applyProtection="1">
      <alignment horizontal="left"/>
      <protection/>
    </xf>
    <xf numFmtId="4" fontId="27" fillId="54" borderId="0" xfId="70" applyNumberFormat="1" applyFont="1" applyFill="1" applyBorder="1" applyAlignment="1" applyProtection="1">
      <alignment/>
      <protection/>
    </xf>
    <xf numFmtId="166" fontId="27" fillId="54" borderId="0" xfId="70" applyNumberFormat="1" applyFont="1" applyFill="1" applyBorder="1" applyAlignment="1" applyProtection="1">
      <alignment/>
      <protection/>
    </xf>
    <xf numFmtId="0" fontId="27" fillId="54" borderId="0" xfId="0" applyFont="1" applyFill="1" applyAlignment="1">
      <alignment/>
    </xf>
    <xf numFmtId="167" fontId="29" fillId="54" borderId="0" xfId="70" applyNumberFormat="1" applyFont="1" applyFill="1" applyBorder="1" applyAlignment="1" applyProtection="1">
      <alignment horizontal="center"/>
      <protection/>
    </xf>
    <xf numFmtId="167" fontId="31" fillId="54" borderId="0" xfId="70" applyNumberFormat="1" applyFont="1" applyFill="1" applyBorder="1" applyAlignment="1" applyProtection="1">
      <alignment horizontal="center"/>
      <protection/>
    </xf>
    <xf numFmtId="0" fontId="27" fillId="54" borderId="0" xfId="0" applyFont="1" applyFill="1" applyAlignment="1">
      <alignment horizontal="center"/>
    </xf>
    <xf numFmtId="167" fontId="27" fillId="54" borderId="0" xfId="70" applyFont="1" applyFill="1" applyAlignment="1">
      <alignment horizontal="center"/>
      <protection/>
    </xf>
    <xf numFmtId="0" fontId="29" fillId="54" borderId="0" xfId="0" applyFont="1" applyFill="1" applyAlignment="1">
      <alignment/>
    </xf>
    <xf numFmtId="164" fontId="27" fillId="54" borderId="0" xfId="0" applyNumberFormat="1" applyFont="1" applyFill="1" applyAlignment="1">
      <alignment/>
    </xf>
    <xf numFmtId="3" fontId="27" fillId="54" borderId="0" xfId="73" applyNumberFormat="1" applyFont="1" applyFill="1">
      <alignment/>
      <protection/>
    </xf>
    <xf numFmtId="167" fontId="27" fillId="54" borderId="0" xfId="0" applyNumberFormat="1" applyFont="1" applyFill="1" applyAlignment="1">
      <alignment horizontal="center"/>
    </xf>
    <xf numFmtId="164" fontId="27" fillId="54" borderId="0" xfId="70" applyNumberFormat="1" applyFont="1" applyFill="1" applyAlignment="1">
      <alignment horizontal="right"/>
      <protection/>
    </xf>
    <xf numFmtId="164" fontId="27" fillId="54" borderId="13" xfId="0" applyNumberFormat="1" applyFont="1" applyFill="1" applyBorder="1" applyAlignment="1">
      <alignment horizontal="right"/>
    </xf>
    <xf numFmtId="49" fontId="31" fillId="54" borderId="0" xfId="70" applyNumberFormat="1" applyFont="1" applyFill="1" applyBorder="1" applyAlignment="1" applyProtection="1">
      <alignment horizontal="right"/>
      <protection locked="0"/>
    </xf>
    <xf numFmtId="49" fontId="29" fillId="54" borderId="0" xfId="70" applyNumberFormat="1" applyFont="1" applyFill="1" applyBorder="1" applyAlignment="1" applyProtection="1">
      <alignment horizontal="right"/>
      <protection locked="0"/>
    </xf>
    <xf numFmtId="167" fontId="41" fillId="54" borderId="0" xfId="70" applyNumberFormat="1" applyFont="1" applyFill="1" applyBorder="1" applyAlignment="1" applyProtection="1">
      <alignment horizontal="left"/>
      <protection/>
    </xf>
    <xf numFmtId="3" fontId="29" fillId="54" borderId="0" xfId="72" applyNumberFormat="1" applyFont="1" applyFill="1" applyBorder="1">
      <alignment/>
      <protection/>
    </xf>
    <xf numFmtId="3" fontId="27" fillId="54" borderId="0" xfId="0" applyNumberFormat="1" applyFont="1" applyFill="1" applyBorder="1" applyAlignment="1">
      <alignment/>
    </xf>
    <xf numFmtId="3" fontId="27" fillId="54" borderId="0" xfId="45" applyNumberFormat="1" applyFont="1" applyFill="1" applyBorder="1" applyAlignment="1">
      <alignment horizontal="right"/>
    </xf>
    <xf numFmtId="3" fontId="27" fillId="54" borderId="0" xfId="45" applyNumberFormat="1" applyFont="1" applyFill="1" applyBorder="1" applyAlignment="1" applyProtection="1">
      <alignment horizontal="right"/>
      <protection/>
    </xf>
    <xf numFmtId="167" fontId="27" fillId="54" borderId="13" xfId="70" applyNumberFormat="1" applyFont="1" applyFill="1" applyBorder="1" applyAlignment="1" applyProtection="1">
      <alignment/>
      <protection/>
    </xf>
    <xf numFmtId="3" fontId="27" fillId="54" borderId="13" xfId="70" applyNumberFormat="1" applyFont="1" applyFill="1" applyBorder="1" applyAlignment="1" applyProtection="1">
      <alignment horizontal="right"/>
      <protection/>
    </xf>
    <xf numFmtId="3" fontId="27" fillId="54" borderId="13" xfId="0" applyNumberFormat="1" applyFont="1" applyFill="1" applyBorder="1" applyAlignment="1">
      <alignment/>
    </xf>
    <xf numFmtId="3" fontId="29" fillId="54" borderId="0" xfId="0" applyNumberFormat="1" applyFont="1" applyFill="1" applyBorder="1" applyAlignment="1">
      <alignment/>
    </xf>
    <xf numFmtId="3" fontId="27" fillId="54" borderId="0" xfId="70" applyNumberFormat="1" applyFont="1" applyFill="1" applyBorder="1" applyAlignment="1" applyProtection="1">
      <alignment horizontal="right"/>
      <protection/>
    </xf>
    <xf numFmtId="167" fontId="27" fillId="54" borderId="0" xfId="70" applyNumberFormat="1" applyFont="1" applyFill="1" applyBorder="1" applyAlignment="1" applyProtection="1">
      <alignment horizontal="left" wrapText="1"/>
      <protection/>
    </xf>
    <xf numFmtId="167" fontId="27" fillId="54" borderId="15" xfId="70" applyNumberFormat="1" applyFont="1" applyFill="1" applyBorder="1" applyAlignment="1" applyProtection="1">
      <alignment/>
      <protection/>
    </xf>
    <xf numFmtId="3" fontId="27" fillId="54" borderId="15" xfId="70" applyNumberFormat="1" applyFont="1" applyFill="1" applyBorder="1" applyAlignment="1" applyProtection="1">
      <alignment horizontal="right"/>
      <protection/>
    </xf>
    <xf numFmtId="3" fontId="27" fillId="54" borderId="15" xfId="0" applyNumberFormat="1" applyFont="1" applyFill="1" applyBorder="1" applyAlignment="1">
      <alignment/>
    </xf>
    <xf numFmtId="167" fontId="29" fillId="54" borderId="0" xfId="71" applyFont="1" applyFill="1" applyBorder="1">
      <alignment/>
      <protection/>
    </xf>
    <xf numFmtId="167" fontId="29" fillId="54" borderId="0" xfId="71" applyFont="1" applyFill="1" applyBorder="1" applyAlignment="1">
      <alignment/>
      <protection/>
    </xf>
    <xf numFmtId="167" fontId="27" fillId="54" borderId="0" xfId="71" applyFont="1" applyFill="1" applyBorder="1" applyAlignment="1">
      <alignment horizontal="center"/>
      <protection/>
    </xf>
    <xf numFmtId="167" fontId="27" fillId="54" borderId="0" xfId="71" applyFont="1" applyFill="1" applyBorder="1">
      <alignment/>
      <protection/>
    </xf>
    <xf numFmtId="167" fontId="27" fillId="54" borderId="13" xfId="71" applyFont="1" applyFill="1" applyBorder="1">
      <alignment/>
      <protection/>
    </xf>
    <xf numFmtId="0" fontId="27" fillId="54" borderId="13" xfId="0" applyFont="1" applyFill="1" applyBorder="1" applyAlignment="1">
      <alignment/>
    </xf>
    <xf numFmtId="167" fontId="36" fillId="54" borderId="0" xfId="71" applyFont="1" applyFill="1" applyBorder="1">
      <alignment/>
      <protection/>
    </xf>
    <xf numFmtId="167" fontId="27" fillId="54" borderId="0" xfId="71" applyFont="1" applyFill="1">
      <alignment/>
      <protection/>
    </xf>
    <xf numFmtId="0" fontId="27" fillId="53" borderId="0" xfId="0" applyFont="1" applyFill="1" applyBorder="1" applyAlignment="1">
      <alignment/>
    </xf>
    <xf numFmtId="166" fontId="27" fillId="53" borderId="0" xfId="0" applyNumberFormat="1" applyFont="1" applyFill="1" applyBorder="1" applyAlignment="1">
      <alignment/>
    </xf>
    <xf numFmtId="167" fontId="33" fillId="54" borderId="0" xfId="70" applyNumberFormat="1" applyFont="1" applyFill="1" applyBorder="1" applyAlignment="1" applyProtection="1">
      <alignment horizontal="right"/>
      <protection/>
    </xf>
    <xf numFmtId="1" fontId="33" fillId="54" borderId="0" xfId="70" applyNumberFormat="1" applyFont="1" applyFill="1" applyBorder="1" applyAlignment="1" applyProtection="1">
      <alignment horizontal="right"/>
      <protection/>
    </xf>
    <xf numFmtId="167" fontId="31" fillId="54" borderId="0" xfId="70" applyFont="1" applyFill="1" applyBorder="1" applyAlignment="1">
      <alignment horizontal="left"/>
      <protection/>
    </xf>
    <xf numFmtId="164" fontId="33" fillId="54" borderId="0" xfId="0" applyNumberFormat="1" applyFont="1" applyFill="1" applyBorder="1" applyAlignment="1">
      <alignment/>
    </xf>
    <xf numFmtId="164" fontId="35" fillId="54" borderId="0" xfId="0" applyNumberFormat="1" applyFont="1" applyFill="1" applyBorder="1" applyAlignment="1">
      <alignment/>
    </xf>
    <xf numFmtId="166" fontId="35" fillId="54" borderId="0" xfId="0" applyNumberFormat="1" applyFont="1" applyFill="1" applyBorder="1" applyAlignment="1">
      <alignment/>
    </xf>
    <xf numFmtId="0" fontId="34" fillId="54" borderId="0" xfId="0" applyFont="1" applyFill="1" applyAlignment="1">
      <alignment/>
    </xf>
    <xf numFmtId="166" fontId="33" fillId="54" borderId="0" xfId="0" applyNumberFormat="1" applyFont="1" applyFill="1" applyBorder="1" applyAlignment="1">
      <alignment/>
    </xf>
    <xf numFmtId="3" fontId="27" fillId="54" borderId="0" xfId="0" applyNumberFormat="1" applyFont="1" applyFill="1" applyBorder="1" applyAlignment="1">
      <alignment horizontal="right"/>
    </xf>
    <xf numFmtId="3" fontId="35" fillId="54" borderId="0" xfId="0" applyNumberFormat="1" applyFont="1" applyFill="1" applyBorder="1" applyAlignment="1">
      <alignment horizontal="right"/>
    </xf>
    <xf numFmtId="167" fontId="39" fillId="54" borderId="0" xfId="70" applyFont="1" applyFill="1" applyBorder="1" applyAlignment="1">
      <alignment horizontal="left"/>
      <protection/>
    </xf>
    <xf numFmtId="164" fontId="29" fillId="54" borderId="0" xfId="0" applyNumberFormat="1" applyFont="1" applyFill="1" applyBorder="1" applyAlignment="1">
      <alignment horizontal="right"/>
    </xf>
    <xf numFmtId="167" fontId="39" fillId="54" borderId="0" xfId="70" applyFont="1" applyFill="1" applyBorder="1" applyAlignment="1">
      <alignment/>
      <protection/>
    </xf>
    <xf numFmtId="164" fontId="27" fillId="54" borderId="0" xfId="0" applyNumberFormat="1" applyFont="1" applyFill="1" applyAlignment="1">
      <alignment horizontal="right"/>
    </xf>
    <xf numFmtId="164" fontId="29" fillId="54" borderId="0" xfId="0" applyNumberFormat="1" applyFont="1" applyFill="1" applyAlignment="1" applyProtection="1">
      <alignment horizontal="right"/>
      <protection/>
    </xf>
    <xf numFmtId="164" fontId="27" fillId="54" borderId="0" xfId="0" applyNumberFormat="1" applyFont="1" applyFill="1" applyAlignment="1" applyProtection="1">
      <alignment horizontal="right"/>
      <protection/>
    </xf>
    <xf numFmtId="164" fontId="27" fillId="54" borderId="0" xfId="0" applyNumberFormat="1" applyFont="1" applyFill="1" applyBorder="1" applyAlignment="1" applyProtection="1">
      <alignment horizontal="right"/>
      <protection/>
    </xf>
    <xf numFmtId="0" fontId="31" fillId="53" borderId="0" xfId="0" applyFont="1" applyFill="1" applyBorder="1" applyAlignment="1">
      <alignment horizontal="left"/>
    </xf>
    <xf numFmtId="0" fontId="35" fillId="54" borderId="0" xfId="0" applyFont="1" applyFill="1" applyBorder="1" applyAlignment="1">
      <alignment/>
    </xf>
    <xf numFmtId="167" fontId="27" fillId="54" borderId="0" xfId="70" applyFont="1" applyFill="1" applyBorder="1" applyAlignment="1">
      <alignment wrapText="1"/>
      <protection/>
    </xf>
    <xf numFmtId="0" fontId="30" fillId="54" borderId="0" xfId="0" applyFont="1" applyFill="1" applyBorder="1" applyAlignment="1">
      <alignment/>
    </xf>
    <xf numFmtId="0" fontId="30" fillId="54" borderId="0" xfId="0" applyFont="1" applyFill="1" applyAlignment="1">
      <alignment vertical="top"/>
    </xf>
    <xf numFmtId="0" fontId="13" fillId="54" borderId="0" xfId="0" applyFont="1" applyFill="1" applyAlignment="1">
      <alignment/>
    </xf>
    <xf numFmtId="164" fontId="41" fillId="54" borderId="0" xfId="0" applyNumberFormat="1" applyFont="1" applyFill="1" applyBorder="1" applyAlignment="1">
      <alignment horizontal="right"/>
    </xf>
    <xf numFmtId="0" fontId="30" fillId="0" borderId="0" xfId="0" applyFont="1" applyAlignment="1">
      <alignment vertical="top" wrapText="1"/>
    </xf>
    <xf numFmtId="0" fontId="29" fillId="52" borderId="0" xfId="0" applyFont="1" applyFill="1" applyAlignment="1">
      <alignment/>
    </xf>
    <xf numFmtId="2" fontId="27" fillId="54" borderId="0" xfId="0" applyNumberFormat="1" applyFont="1" applyFill="1" applyBorder="1" applyAlignment="1">
      <alignment/>
    </xf>
    <xf numFmtId="0" fontId="46" fillId="0" borderId="0" xfId="0" applyFont="1" applyAlignment="1">
      <alignment horizontal="left" vertical="top"/>
    </xf>
    <xf numFmtId="167" fontId="27" fillId="54" borderId="0" xfId="70" applyFont="1" applyFill="1" applyAlignment="1">
      <alignment horizontal="left" wrapText="1"/>
      <protection/>
    </xf>
    <xf numFmtId="167" fontId="27" fillId="52" borderId="0" xfId="70" applyFont="1" applyFill="1" applyBorder="1" applyAlignment="1">
      <alignment horizontal="left" vertical="top" wrapText="1"/>
      <protection/>
    </xf>
    <xf numFmtId="167" fontId="27" fillId="54" borderId="0" xfId="70" applyFont="1" applyFill="1" applyBorder="1" applyAlignment="1">
      <alignment horizontal="left" wrapText="1"/>
      <protection/>
    </xf>
    <xf numFmtId="0" fontId="27" fillId="52" borderId="0" xfId="0" applyFont="1" applyFill="1" applyBorder="1" applyAlignment="1">
      <alignment horizontal="left" vertical="top" wrapText="1"/>
    </xf>
    <xf numFmtId="1" fontId="29" fillId="54" borderId="0" xfId="0" applyNumberFormat="1" applyFont="1" applyFill="1" applyBorder="1" applyAlignment="1" quotePrefix="1">
      <alignment horizontal="right"/>
    </xf>
    <xf numFmtId="1" fontId="29" fillId="52" borderId="0" xfId="0" applyNumberFormat="1" applyFont="1" applyFill="1" applyBorder="1" applyAlignment="1" quotePrefix="1">
      <alignment horizontal="right"/>
    </xf>
    <xf numFmtId="0" fontId="36" fillId="0" borderId="0" xfId="0" applyFont="1" applyFill="1" applyBorder="1" applyAlignment="1">
      <alignment/>
    </xf>
    <xf numFmtId="167" fontId="29" fillId="52" borderId="0" xfId="71" applyFont="1" applyFill="1" applyBorder="1">
      <alignment/>
      <protection/>
    </xf>
    <xf numFmtId="167" fontId="29" fillId="52" borderId="0" xfId="71" applyFont="1" applyFill="1" applyBorder="1" applyAlignment="1">
      <alignment/>
      <protection/>
    </xf>
    <xf numFmtId="167" fontId="29" fillId="52" borderId="0" xfId="71" applyFont="1" applyFill="1" applyBorder="1" applyAlignment="1">
      <alignment horizontal="center"/>
      <protection/>
    </xf>
    <xf numFmtId="167" fontId="29" fillId="52" borderId="0" xfId="71" applyFont="1" applyFill="1">
      <alignment/>
      <protection/>
    </xf>
    <xf numFmtId="167" fontId="27" fillId="0" borderId="0" xfId="71" applyFont="1" applyFill="1">
      <alignment/>
      <protection/>
    </xf>
    <xf numFmtId="0" fontId="30" fillId="53" borderId="0" xfId="0" applyFont="1" applyFill="1" applyAlignment="1">
      <alignment/>
    </xf>
    <xf numFmtId="0" fontId="40" fillId="52" borderId="0" xfId="0" applyFont="1" applyFill="1" applyBorder="1" applyAlignment="1">
      <alignment horizontal="left"/>
    </xf>
    <xf numFmtId="0" fontId="13" fillId="0" borderId="0" xfId="0" applyFont="1" applyBorder="1" applyAlignment="1">
      <alignment horizontal="center"/>
    </xf>
    <xf numFmtId="0" fontId="15" fillId="52" borderId="12" xfId="0" applyFont="1" applyFill="1" applyBorder="1" applyAlignment="1">
      <alignment/>
    </xf>
    <xf numFmtId="1" fontId="15" fillId="52" borderId="0" xfId="70" applyNumberFormat="1" applyFont="1" applyFill="1" applyBorder="1" applyAlignment="1" applyProtection="1">
      <alignment horizontal="right"/>
      <protection/>
    </xf>
    <xf numFmtId="164" fontId="15" fillId="54" borderId="0" xfId="0" applyNumberFormat="1" applyFont="1" applyFill="1" applyBorder="1" applyAlignment="1">
      <alignment/>
    </xf>
    <xf numFmtId="164" fontId="13" fillId="54" borderId="0" xfId="0" applyNumberFormat="1" applyFont="1" applyFill="1" applyBorder="1" applyAlignment="1">
      <alignment/>
    </xf>
    <xf numFmtId="164" fontId="13" fillId="54" borderId="0" xfId="0" applyNumberFormat="1" applyFont="1" applyFill="1" applyBorder="1" applyAlignment="1">
      <alignment horizontal="right"/>
    </xf>
    <xf numFmtId="165" fontId="13" fillId="54" borderId="0" xfId="0" applyNumberFormat="1" applyFont="1" applyFill="1" applyBorder="1" applyAlignment="1">
      <alignment horizontal="right"/>
    </xf>
    <xf numFmtId="3" fontId="13" fillId="54" borderId="0" xfId="0" applyNumberFormat="1" applyFont="1" applyFill="1" applyBorder="1" applyAlignment="1">
      <alignment/>
    </xf>
    <xf numFmtId="4" fontId="13" fillId="54" borderId="0" xfId="0" applyNumberFormat="1" applyFont="1" applyFill="1" applyBorder="1" applyAlignment="1">
      <alignment/>
    </xf>
    <xf numFmtId="166" fontId="13" fillId="54" borderId="0" xfId="0" applyNumberFormat="1" applyFont="1" applyFill="1" applyBorder="1" applyAlignment="1">
      <alignment/>
    </xf>
    <xf numFmtId="166" fontId="15" fillId="54" borderId="0" xfId="0" applyNumberFormat="1" applyFont="1" applyFill="1" applyBorder="1" applyAlignment="1">
      <alignment/>
    </xf>
    <xf numFmtId="166" fontId="13" fillId="52" borderId="0" xfId="0" applyNumberFormat="1" applyFont="1" applyFill="1" applyBorder="1" applyAlignment="1">
      <alignment/>
    </xf>
    <xf numFmtId="0" fontId="13" fillId="52" borderId="0" xfId="0" applyFont="1" applyFill="1" applyBorder="1" applyAlignment="1">
      <alignment wrapText="1"/>
    </xf>
    <xf numFmtId="167" fontId="16" fillId="52" borderId="0" xfId="70" applyFont="1" applyFill="1" applyAlignment="1">
      <alignment horizontal="left"/>
      <protection/>
    </xf>
    <xf numFmtId="0" fontId="13" fillId="52" borderId="0" xfId="0" applyFont="1" applyFill="1" applyAlignment="1">
      <alignment horizontal="center"/>
    </xf>
    <xf numFmtId="0" fontId="15" fillId="52" borderId="0" xfId="0" applyFont="1" applyFill="1" applyAlignment="1">
      <alignment/>
    </xf>
    <xf numFmtId="0" fontId="13" fillId="52" borderId="12" xfId="0" applyFont="1" applyFill="1" applyBorder="1" applyAlignment="1">
      <alignment/>
    </xf>
    <xf numFmtId="167" fontId="15" fillId="52" borderId="0" xfId="70" applyNumberFormat="1" applyFont="1" applyFill="1" applyBorder="1" applyAlignment="1" applyProtection="1" quotePrefix="1">
      <alignment horizontal="right"/>
      <protection/>
    </xf>
    <xf numFmtId="0" fontId="15" fillId="0" borderId="0" xfId="0" applyFont="1" applyFill="1" applyBorder="1" applyAlignment="1">
      <alignment horizontal="center"/>
    </xf>
    <xf numFmtId="166" fontId="15" fillId="54" borderId="16" xfId="0" applyNumberFormat="1" applyFont="1" applyFill="1" applyBorder="1" applyAlignment="1">
      <alignment/>
    </xf>
    <xf numFmtId="165" fontId="13" fillId="54" borderId="0" xfId="0" applyNumberFormat="1" applyFont="1" applyFill="1" applyBorder="1" applyAlignment="1">
      <alignment/>
    </xf>
    <xf numFmtId="165" fontId="15" fillId="54" borderId="0" xfId="0" applyNumberFormat="1" applyFont="1" applyFill="1" applyBorder="1" applyAlignment="1">
      <alignment/>
    </xf>
    <xf numFmtId="0" fontId="13" fillId="52" borderId="0" xfId="0" applyFont="1" applyFill="1" applyAlignment="1">
      <alignment wrapText="1"/>
    </xf>
    <xf numFmtId="0" fontId="11" fillId="0" borderId="0" xfId="0" applyFont="1" applyFill="1" applyAlignment="1">
      <alignment horizontal="center"/>
    </xf>
    <xf numFmtId="167" fontId="47" fillId="52" borderId="0" xfId="70" applyFont="1" applyFill="1" applyAlignment="1">
      <alignment horizontal="left"/>
      <protection/>
    </xf>
    <xf numFmtId="0" fontId="11" fillId="52" borderId="0" xfId="0" applyFont="1" applyFill="1" applyAlignment="1">
      <alignment horizontal="center"/>
    </xf>
    <xf numFmtId="0" fontId="48" fillId="52" borderId="0" xfId="0" applyFont="1" applyFill="1" applyAlignment="1">
      <alignment/>
    </xf>
    <xf numFmtId="0" fontId="11" fillId="54" borderId="0" xfId="0" applyFont="1" applyFill="1" applyAlignment="1">
      <alignment/>
    </xf>
    <xf numFmtId="0" fontId="11" fillId="54" borderId="0" xfId="0" applyFont="1" applyFill="1" applyBorder="1" applyAlignment="1">
      <alignment/>
    </xf>
    <xf numFmtId="0" fontId="97" fillId="0" borderId="0" xfId="0" applyFont="1" applyAlignment="1">
      <alignment/>
    </xf>
    <xf numFmtId="0" fontId="12" fillId="0" borderId="0" xfId="0" applyFont="1" applyFill="1" applyAlignment="1">
      <alignment horizontal="left"/>
    </xf>
    <xf numFmtId="0" fontId="10" fillId="0" borderId="0" xfId="0" applyFont="1" applyFill="1" applyBorder="1" applyAlignment="1">
      <alignment/>
    </xf>
    <xf numFmtId="0" fontId="12" fillId="0" borderId="0" xfId="0" applyFont="1" applyAlignment="1">
      <alignment horizontal="right"/>
    </xf>
    <xf numFmtId="165" fontId="12" fillId="0" borderId="0" xfId="76" applyNumberFormat="1" applyFont="1" applyAlignment="1">
      <alignment/>
    </xf>
    <xf numFmtId="2" fontId="12" fillId="0" borderId="0" xfId="0" applyNumberFormat="1" applyFont="1" applyAlignment="1">
      <alignment/>
    </xf>
    <xf numFmtId="167" fontId="43" fillId="54" borderId="0" xfId="70" applyNumberFormat="1" applyFont="1" applyFill="1" applyBorder="1" applyAlignment="1" applyProtection="1">
      <alignment horizontal="right"/>
      <protection/>
    </xf>
    <xf numFmtId="167" fontId="41" fillId="54" borderId="0" xfId="70" applyNumberFormat="1" applyFont="1" applyFill="1" applyBorder="1" applyAlignment="1" applyProtection="1">
      <alignment horizontal="right"/>
      <protection/>
    </xf>
    <xf numFmtId="167" fontId="41" fillId="54" borderId="13" xfId="70" applyNumberFormat="1" applyFont="1" applyFill="1" applyBorder="1" applyAlignment="1" applyProtection="1">
      <alignment horizontal="left"/>
      <protection/>
    </xf>
    <xf numFmtId="1" fontId="43" fillId="54" borderId="13" xfId="70" applyNumberFormat="1" applyFont="1" applyFill="1" applyBorder="1" applyAlignment="1" applyProtection="1">
      <alignment horizontal="right"/>
      <protection/>
    </xf>
    <xf numFmtId="1" fontId="41" fillId="54" borderId="13" xfId="70" applyNumberFormat="1" applyFont="1" applyFill="1" applyBorder="1" applyAlignment="1" applyProtection="1">
      <alignment horizontal="right"/>
      <protection/>
    </xf>
    <xf numFmtId="164" fontId="41" fillId="54" borderId="0" xfId="0" applyNumberFormat="1" applyFont="1" applyFill="1" applyBorder="1" applyAlignment="1">
      <alignment/>
    </xf>
    <xf numFmtId="0" fontId="41" fillId="54" borderId="13" xfId="0" applyFont="1" applyFill="1" applyBorder="1" applyAlignment="1">
      <alignment/>
    </xf>
    <xf numFmtId="164" fontId="41" fillId="54" borderId="13" xfId="0" applyNumberFormat="1" applyFont="1" applyFill="1" applyBorder="1" applyAlignment="1">
      <alignment/>
    </xf>
    <xf numFmtId="167" fontId="41" fillId="54" borderId="13" xfId="70" applyFont="1" applyFill="1" applyBorder="1" applyAlignment="1">
      <alignment horizontal="left"/>
      <protection/>
    </xf>
    <xf numFmtId="166" fontId="41" fillId="54" borderId="13" xfId="0" applyNumberFormat="1" applyFont="1" applyFill="1" applyBorder="1" applyAlignment="1">
      <alignment/>
    </xf>
    <xf numFmtId="167" fontId="41" fillId="54" borderId="0" xfId="70" applyFont="1" applyFill="1" applyBorder="1">
      <alignment/>
      <protection/>
    </xf>
    <xf numFmtId="167" fontId="42" fillId="54" borderId="0" xfId="70" applyFont="1" applyFill="1" applyBorder="1">
      <alignment/>
      <protection/>
    </xf>
    <xf numFmtId="0" fontId="42" fillId="0" borderId="0" xfId="0" applyFont="1" applyFill="1" applyBorder="1" applyAlignment="1">
      <alignment/>
    </xf>
    <xf numFmtId="167" fontId="42" fillId="54" borderId="0" xfId="70" applyFont="1" applyFill="1" applyBorder="1" applyAlignment="1">
      <alignment/>
      <protection/>
    </xf>
    <xf numFmtId="167" fontId="41" fillId="54" borderId="13" xfId="70" applyFont="1" applyFill="1" applyBorder="1">
      <alignment/>
      <protection/>
    </xf>
    <xf numFmtId="167" fontId="42" fillId="54" borderId="13" xfId="70" applyFont="1" applyFill="1" applyBorder="1">
      <alignment/>
      <protection/>
    </xf>
    <xf numFmtId="1" fontId="41" fillId="54" borderId="0" xfId="70" applyNumberFormat="1" applyFont="1" applyFill="1" applyBorder="1" applyAlignment="1" applyProtection="1">
      <alignment horizontal="right"/>
      <protection/>
    </xf>
    <xf numFmtId="0" fontId="42" fillId="0" borderId="0" xfId="0" applyFont="1" applyBorder="1" applyAlignment="1">
      <alignment/>
    </xf>
    <xf numFmtId="167" fontId="41" fillId="54" borderId="0" xfId="70" applyNumberFormat="1" applyFont="1" applyFill="1" applyBorder="1" applyAlignment="1" applyProtection="1">
      <alignment/>
      <protection/>
    </xf>
    <xf numFmtId="164" fontId="41" fillId="54" borderId="0" xfId="70" applyNumberFormat="1" applyFont="1" applyFill="1" applyBorder="1" applyAlignment="1">
      <alignment horizontal="right"/>
      <protection/>
    </xf>
    <xf numFmtId="164" fontId="41" fillId="54" borderId="13" xfId="70" applyNumberFormat="1" applyFont="1" applyFill="1" applyBorder="1" applyAlignment="1">
      <alignment horizontal="right"/>
      <protection/>
    </xf>
    <xf numFmtId="164" fontId="41" fillId="54" borderId="13" xfId="70" applyNumberFormat="1" applyFont="1" applyFill="1" applyBorder="1" applyAlignment="1" applyProtection="1">
      <alignment horizontal="right"/>
      <protection/>
    </xf>
    <xf numFmtId="164" fontId="41" fillId="54" borderId="0" xfId="70" applyNumberFormat="1" applyFont="1" applyFill="1" applyBorder="1" applyAlignment="1" applyProtection="1">
      <alignment horizontal="right"/>
      <protection/>
    </xf>
    <xf numFmtId="167" fontId="42" fillId="54" borderId="0" xfId="70" applyFont="1" applyFill="1" applyAlignment="1">
      <alignment/>
      <protection/>
    </xf>
    <xf numFmtId="167" fontId="42" fillId="54" borderId="0" xfId="70" applyFont="1" applyFill="1">
      <alignment/>
      <protection/>
    </xf>
    <xf numFmtId="167" fontId="41" fillId="54" borderId="13" xfId="70" applyNumberFormat="1" applyFont="1" applyFill="1" applyBorder="1" applyAlignment="1" applyProtection="1">
      <alignment/>
      <protection/>
    </xf>
    <xf numFmtId="0" fontId="41" fillId="54" borderId="0" xfId="0" applyFont="1" applyFill="1" applyAlignment="1">
      <alignment/>
    </xf>
    <xf numFmtId="3" fontId="41" fillId="54" borderId="0" xfId="73" applyNumberFormat="1" applyFont="1" applyFill="1">
      <alignment/>
      <protection/>
    </xf>
    <xf numFmtId="167" fontId="41" fillId="54" borderId="13" xfId="0" applyNumberFormat="1" applyFont="1" applyFill="1" applyBorder="1" applyAlignment="1" applyProtection="1">
      <alignment horizontal="right" wrapText="1"/>
      <protection/>
    </xf>
    <xf numFmtId="167" fontId="41" fillId="54" borderId="0" xfId="0" applyNumberFormat="1" applyFont="1" applyFill="1" applyBorder="1" applyAlignment="1" applyProtection="1">
      <alignment horizontal="left"/>
      <protection/>
    </xf>
    <xf numFmtId="167" fontId="43" fillId="54" borderId="0" xfId="0" applyNumberFormat="1" applyFont="1" applyFill="1" applyBorder="1" applyAlignment="1" applyProtection="1">
      <alignment horizontal="left"/>
      <protection/>
    </xf>
    <xf numFmtId="167" fontId="41" fillId="54" borderId="13" xfId="0" applyNumberFormat="1" applyFont="1" applyFill="1" applyBorder="1" applyAlignment="1" applyProtection="1">
      <alignment horizontal="left"/>
      <protection/>
    </xf>
    <xf numFmtId="3" fontId="41" fillId="54" borderId="13" xfId="73" applyNumberFormat="1" applyFont="1" applyFill="1" applyBorder="1">
      <alignment/>
      <protection/>
    </xf>
    <xf numFmtId="0" fontId="42" fillId="54" borderId="0" xfId="72" applyFont="1" applyFill="1" applyBorder="1">
      <alignment/>
      <protection/>
    </xf>
    <xf numFmtId="1" fontId="43" fillId="54" borderId="13" xfId="0" applyNumberFormat="1" applyFont="1" applyFill="1" applyBorder="1" applyAlignment="1" quotePrefix="1">
      <alignment horizontal="right"/>
    </xf>
    <xf numFmtId="1" fontId="41" fillId="54" borderId="13" xfId="0" applyNumberFormat="1" applyFont="1" applyFill="1" applyBorder="1" applyAlignment="1" quotePrefix="1">
      <alignment horizontal="right"/>
    </xf>
    <xf numFmtId="3" fontId="41" fillId="54" borderId="13" xfId="70" applyNumberFormat="1" applyFont="1" applyFill="1" applyBorder="1" applyAlignment="1" applyProtection="1">
      <alignment horizontal="right"/>
      <protection/>
    </xf>
    <xf numFmtId="3" fontId="41" fillId="54" borderId="13" xfId="0" applyNumberFormat="1" applyFont="1" applyFill="1" applyBorder="1" applyAlignment="1">
      <alignment/>
    </xf>
    <xf numFmtId="3" fontId="41" fillId="54" borderId="0" xfId="0" applyNumberFormat="1" applyFont="1" applyFill="1" applyBorder="1" applyAlignment="1">
      <alignment/>
    </xf>
    <xf numFmtId="0" fontId="42" fillId="0" borderId="0" xfId="0" applyFont="1" applyAlignment="1">
      <alignment/>
    </xf>
    <xf numFmtId="167" fontId="41" fillId="54" borderId="13" xfId="71" applyFont="1" applyFill="1" applyBorder="1" applyAlignment="1">
      <alignment horizontal="center"/>
      <protection/>
    </xf>
    <xf numFmtId="167" fontId="41" fillId="54" borderId="13" xfId="71" applyNumberFormat="1" applyFont="1" applyFill="1" applyBorder="1" applyAlignment="1" applyProtection="1">
      <alignment horizontal="left"/>
      <protection/>
    </xf>
    <xf numFmtId="167" fontId="41" fillId="54" borderId="13" xfId="71" applyFont="1" applyFill="1" applyBorder="1" applyAlignment="1">
      <alignment horizontal="right"/>
      <protection/>
    </xf>
    <xf numFmtId="167" fontId="42" fillId="54" borderId="0" xfId="71" applyFont="1" applyFill="1" applyBorder="1" applyAlignment="1">
      <alignment horizontal="center"/>
      <protection/>
    </xf>
    <xf numFmtId="167" fontId="42" fillId="54" borderId="0" xfId="71" applyFont="1" applyFill="1" applyBorder="1">
      <alignment/>
      <protection/>
    </xf>
    <xf numFmtId="167" fontId="41" fillId="54" borderId="0" xfId="71" applyFont="1" applyFill="1" applyBorder="1" applyAlignment="1">
      <alignment/>
      <protection/>
    </xf>
    <xf numFmtId="167" fontId="42" fillId="54" borderId="0" xfId="71" applyFont="1" applyFill="1" applyAlignment="1">
      <alignment horizontal="center"/>
      <protection/>
    </xf>
    <xf numFmtId="167" fontId="41" fillId="54" borderId="0" xfId="71" applyNumberFormat="1" applyFont="1" applyFill="1" applyBorder="1" applyAlignment="1" applyProtection="1">
      <alignment horizontal="left"/>
      <protection/>
    </xf>
    <xf numFmtId="167" fontId="41" fillId="54" borderId="0" xfId="71" applyNumberFormat="1" applyFont="1" applyFill="1" applyBorder="1" applyAlignment="1" applyProtection="1">
      <alignment horizontal="center"/>
      <protection/>
    </xf>
    <xf numFmtId="167" fontId="43" fillId="54" borderId="0" xfId="70" applyNumberFormat="1" applyFont="1" applyFill="1" applyBorder="1" applyAlignment="1" applyProtection="1">
      <alignment horizontal="center"/>
      <protection/>
    </xf>
    <xf numFmtId="167" fontId="43" fillId="54" borderId="13" xfId="70" applyNumberFormat="1" applyFont="1" applyFill="1" applyBorder="1" applyAlignment="1" applyProtection="1">
      <alignment horizontal="left"/>
      <protection/>
    </xf>
    <xf numFmtId="167" fontId="41" fillId="54" borderId="13" xfId="71" applyFont="1" applyFill="1" applyBorder="1" applyAlignment="1">
      <alignment horizontal="right" wrapText="1"/>
      <protection/>
    </xf>
    <xf numFmtId="167" fontId="41" fillId="54" borderId="13" xfId="71" applyNumberFormat="1" applyFont="1" applyFill="1" applyBorder="1" applyAlignment="1" applyProtection="1">
      <alignment horizontal="right"/>
      <protection/>
    </xf>
    <xf numFmtId="167" fontId="41" fillId="54" borderId="0" xfId="71" applyFont="1" applyFill="1" applyBorder="1">
      <alignment/>
      <protection/>
    </xf>
    <xf numFmtId="164" fontId="41" fillId="54" borderId="0" xfId="71" applyNumberFormat="1" applyFont="1" applyFill="1" applyBorder="1" applyAlignment="1">
      <alignment horizontal="right"/>
      <protection/>
    </xf>
    <xf numFmtId="170" fontId="41" fillId="54" borderId="0" xfId="71" applyNumberFormat="1" applyFont="1" applyFill="1" applyBorder="1" applyAlignment="1">
      <alignment horizontal="right"/>
      <protection/>
    </xf>
    <xf numFmtId="164" fontId="42" fillId="54" borderId="13" xfId="71" applyNumberFormat="1" applyFont="1" applyFill="1" applyBorder="1">
      <alignment/>
      <protection/>
    </xf>
    <xf numFmtId="170" fontId="42" fillId="54" borderId="13" xfId="71" applyNumberFormat="1" applyFont="1" applyFill="1" applyBorder="1">
      <alignment/>
      <protection/>
    </xf>
    <xf numFmtId="164" fontId="41" fillId="54" borderId="13" xfId="71" applyNumberFormat="1" applyFont="1" applyFill="1" applyBorder="1">
      <alignment/>
      <protection/>
    </xf>
    <xf numFmtId="0" fontId="41" fillId="54" borderId="0" xfId="0" applyFont="1" applyFill="1" applyAlignment="1">
      <alignment horizontal="center"/>
    </xf>
    <xf numFmtId="0" fontId="41" fillId="54" borderId="0" xfId="0" applyFont="1" applyFill="1" applyBorder="1" applyAlignment="1">
      <alignment horizontal="left"/>
    </xf>
    <xf numFmtId="167" fontId="41" fillId="54" borderId="17" xfId="70" applyFont="1" applyFill="1" applyBorder="1" applyAlignment="1">
      <alignment horizontal="left"/>
      <protection/>
    </xf>
    <xf numFmtId="164" fontId="41" fillId="54" borderId="17" xfId="0" applyNumberFormat="1" applyFont="1" applyFill="1" applyBorder="1" applyAlignment="1">
      <alignment/>
    </xf>
    <xf numFmtId="166" fontId="41" fillId="54" borderId="17" xfId="0" applyNumberFormat="1" applyFont="1" applyFill="1" applyBorder="1" applyAlignment="1">
      <alignment/>
    </xf>
    <xf numFmtId="164" fontId="42" fillId="54" borderId="0" xfId="0" applyNumberFormat="1" applyFont="1" applyFill="1" applyBorder="1" applyAlignment="1">
      <alignment/>
    </xf>
    <xf numFmtId="3" fontId="41" fillId="0" borderId="0" xfId="70" applyNumberFormat="1" applyFont="1" applyFill="1" applyBorder="1" applyAlignment="1">
      <alignment horizontal="center"/>
      <protection/>
    </xf>
    <xf numFmtId="0" fontId="42" fillId="54" borderId="0" xfId="0" applyFont="1" applyFill="1" applyBorder="1" applyAlignment="1">
      <alignment horizontal="center"/>
    </xf>
    <xf numFmtId="49" fontId="41" fillId="0" borderId="0" xfId="70" applyNumberFormat="1" applyFont="1" applyFill="1" applyBorder="1" applyAlignment="1" applyProtection="1">
      <alignment horizontal="right"/>
      <protection locked="0"/>
    </xf>
    <xf numFmtId="167" fontId="42" fillId="54" borderId="0" xfId="70" applyFont="1" applyFill="1" applyBorder="1" applyAlignment="1">
      <alignment horizontal="center"/>
      <protection/>
    </xf>
    <xf numFmtId="164" fontId="41" fillId="54" borderId="0" xfId="0" applyNumberFormat="1" applyFont="1" applyFill="1" applyBorder="1" applyAlignment="1" applyProtection="1">
      <alignment horizontal="right"/>
      <protection/>
    </xf>
    <xf numFmtId="164" fontId="42" fillId="0" borderId="0" xfId="70" applyNumberFormat="1" applyFont="1" applyFill="1" applyBorder="1">
      <alignment/>
      <protection/>
    </xf>
    <xf numFmtId="164" fontId="41" fillId="54" borderId="13" xfId="0" applyNumberFormat="1" applyFont="1" applyFill="1" applyBorder="1" applyAlignment="1">
      <alignment horizontal="right"/>
    </xf>
    <xf numFmtId="167" fontId="42" fillId="54" borderId="0" xfId="70" applyFont="1" applyFill="1" applyAlignment="1">
      <alignment horizontal="center"/>
      <protection/>
    </xf>
    <xf numFmtId="167" fontId="41" fillId="54" borderId="0" xfId="70" applyFont="1" applyFill="1">
      <alignment/>
      <protection/>
    </xf>
    <xf numFmtId="0" fontId="41" fillId="54" borderId="13" xfId="0" applyFont="1" applyFill="1" applyBorder="1" applyAlignment="1" quotePrefix="1">
      <alignment horizontal="right"/>
    </xf>
    <xf numFmtId="0" fontId="42" fillId="54" borderId="18" xfId="0" applyFont="1" applyFill="1" applyBorder="1" applyAlignment="1">
      <alignment/>
    </xf>
    <xf numFmtId="166" fontId="41" fillId="54" borderId="18" xfId="0" applyNumberFormat="1" applyFont="1" applyFill="1" applyBorder="1" applyAlignment="1">
      <alignment/>
    </xf>
    <xf numFmtId="0" fontId="42" fillId="52" borderId="0" xfId="0" applyFont="1" applyFill="1" applyBorder="1" applyAlignment="1">
      <alignment/>
    </xf>
    <xf numFmtId="0" fontId="41" fillId="52" borderId="0" xfId="0" applyFont="1" applyFill="1" applyBorder="1" applyAlignment="1">
      <alignment/>
    </xf>
    <xf numFmtId="0" fontId="42" fillId="52" borderId="0" xfId="0" applyFont="1" applyFill="1" applyBorder="1" applyAlignment="1">
      <alignment horizontal="left" vertical="top" wrapText="1"/>
    </xf>
    <xf numFmtId="168" fontId="43" fillId="54" borderId="13" xfId="70" applyNumberFormat="1" applyFont="1" applyFill="1" applyBorder="1" applyAlignment="1" applyProtection="1">
      <alignment horizontal="right"/>
      <protection/>
    </xf>
    <xf numFmtId="168" fontId="41" fillId="54" borderId="13" xfId="70" applyNumberFormat="1" applyFont="1" applyFill="1" applyBorder="1" applyAlignment="1" applyProtection="1">
      <alignment horizontal="right"/>
      <protection/>
    </xf>
    <xf numFmtId="167" fontId="41" fillId="54" borderId="13" xfId="70" applyNumberFormat="1" applyFont="1" applyFill="1" applyBorder="1" applyAlignment="1" applyProtection="1">
      <alignment horizontal="right"/>
      <protection/>
    </xf>
    <xf numFmtId="167" fontId="43" fillId="54" borderId="0" xfId="70" applyNumberFormat="1" applyFont="1" applyFill="1" applyBorder="1" applyAlignment="1" applyProtection="1">
      <alignment horizontal="left"/>
      <protection/>
    </xf>
    <xf numFmtId="0" fontId="42" fillId="54" borderId="0" xfId="0" applyFont="1" applyFill="1" applyAlignment="1">
      <alignment/>
    </xf>
    <xf numFmtId="167" fontId="42" fillId="54" borderId="0" xfId="70" applyNumberFormat="1" applyFont="1" applyFill="1" applyAlignment="1" applyProtection="1">
      <alignment/>
      <protection/>
    </xf>
    <xf numFmtId="164" fontId="42" fillId="54" borderId="0" xfId="70" applyNumberFormat="1" applyFont="1" applyFill="1" applyAlignment="1">
      <alignment horizontal="right"/>
      <protection/>
    </xf>
    <xf numFmtId="0" fontId="42" fillId="54" borderId="0" xfId="0" applyFont="1" applyFill="1" applyAlignment="1">
      <alignment horizontal="center"/>
    </xf>
    <xf numFmtId="167" fontId="41" fillId="54" borderId="0" xfId="70" applyFont="1" applyFill="1" applyAlignment="1">
      <alignment horizontal="left"/>
      <protection/>
    </xf>
    <xf numFmtId="164" fontId="41" fillId="54" borderId="0" xfId="70" applyNumberFormat="1" applyFont="1" applyFill="1" applyAlignment="1">
      <alignment horizontal="right"/>
      <protection/>
    </xf>
    <xf numFmtId="167" fontId="42" fillId="54" borderId="13" xfId="70" applyFont="1" applyFill="1" applyBorder="1" applyAlignment="1">
      <alignment horizontal="center"/>
      <protection/>
    </xf>
    <xf numFmtId="167" fontId="42" fillId="54" borderId="17" xfId="70" applyFont="1" applyFill="1" applyBorder="1" applyAlignment="1">
      <alignment horizontal="center"/>
      <protection/>
    </xf>
    <xf numFmtId="164" fontId="41" fillId="54" borderId="17" xfId="70" applyNumberFormat="1" applyFont="1" applyFill="1" applyBorder="1" applyAlignment="1">
      <alignment horizontal="right"/>
      <protection/>
    </xf>
    <xf numFmtId="167" fontId="98" fillId="53" borderId="0" xfId="71" applyFont="1" applyFill="1">
      <alignment/>
      <protection/>
    </xf>
    <xf numFmtId="167" fontId="99" fillId="54" borderId="0" xfId="70" applyFont="1" applyFill="1" applyBorder="1" applyAlignment="1">
      <alignment horizontal="left"/>
      <protection/>
    </xf>
    <xf numFmtId="0" fontId="100" fillId="0" borderId="0" xfId="0" applyFont="1" applyAlignment="1">
      <alignment horizontal="left" vertical="top"/>
    </xf>
    <xf numFmtId="1" fontId="99" fillId="54" borderId="13" xfId="70" applyNumberFormat="1" applyFont="1" applyFill="1" applyBorder="1" applyAlignment="1" applyProtection="1">
      <alignment horizontal="right"/>
      <protection/>
    </xf>
    <xf numFmtId="167" fontId="99" fillId="54" borderId="0" xfId="70" applyNumberFormat="1" applyFont="1" applyFill="1" applyBorder="1" applyAlignment="1" applyProtection="1">
      <alignment horizontal="right"/>
      <protection/>
    </xf>
    <xf numFmtId="0" fontId="99" fillId="54" borderId="13" xfId="0" applyFont="1" applyFill="1" applyBorder="1" applyAlignment="1" quotePrefix="1">
      <alignment horizontal="right"/>
    </xf>
    <xf numFmtId="0" fontId="27" fillId="54" borderId="0" xfId="0" applyFont="1" applyFill="1" applyAlignment="1">
      <alignment vertical="top" wrapText="1"/>
    </xf>
    <xf numFmtId="0" fontId="29" fillId="54" borderId="0" xfId="0" applyFont="1" applyFill="1" applyAlignment="1">
      <alignment vertical="top" wrapText="1"/>
    </xf>
    <xf numFmtId="0" fontId="29" fillId="0" borderId="0" xfId="0" applyFont="1" applyFill="1" applyBorder="1" applyAlignment="1">
      <alignment vertical="top"/>
    </xf>
    <xf numFmtId="167" fontId="29" fillId="0" borderId="0" xfId="70" applyNumberFormat="1" applyFont="1" applyFill="1" applyBorder="1" applyAlignment="1" applyProtection="1">
      <alignment horizontal="center" vertical="top"/>
      <protection/>
    </xf>
    <xf numFmtId="164" fontId="29" fillId="0" borderId="0" xfId="0" applyNumberFormat="1" applyFont="1" applyFill="1" applyBorder="1" applyAlignment="1" applyProtection="1">
      <alignment horizontal="right" vertical="top"/>
      <protection/>
    </xf>
    <xf numFmtId="0" fontId="27" fillId="54" borderId="0" xfId="0" applyFont="1" applyFill="1" applyBorder="1" applyAlignment="1">
      <alignment horizontal="left" vertical="top" wrapText="1"/>
    </xf>
    <xf numFmtId="167" fontId="27" fillId="54" borderId="0" xfId="70" applyFont="1" applyFill="1" applyAlignment="1">
      <alignment vertical="top" wrapText="1"/>
      <protection/>
    </xf>
    <xf numFmtId="170" fontId="27" fillId="54" borderId="0" xfId="71" applyNumberFormat="1" applyFont="1" applyFill="1" applyBorder="1">
      <alignment/>
      <protection/>
    </xf>
    <xf numFmtId="167" fontId="41" fillId="54" borderId="19" xfId="70" applyFont="1" applyFill="1" applyBorder="1" applyAlignment="1">
      <alignment horizontal="left"/>
      <protection/>
    </xf>
    <xf numFmtId="164" fontId="41" fillId="54" borderId="19" xfId="0" applyNumberFormat="1" applyFont="1" applyFill="1" applyBorder="1" applyAlignment="1">
      <alignment/>
    </xf>
    <xf numFmtId="166" fontId="41" fillId="54" borderId="19" xfId="0" applyNumberFormat="1" applyFont="1" applyFill="1" applyBorder="1" applyAlignment="1">
      <alignment/>
    </xf>
    <xf numFmtId="167" fontId="27" fillId="54" borderId="20" xfId="70" applyFont="1" applyFill="1" applyBorder="1" applyAlignment="1">
      <alignment horizontal="left"/>
      <protection/>
    </xf>
    <xf numFmtId="164" fontId="27" fillId="54" borderId="20" xfId="0" applyNumberFormat="1" applyFont="1" applyFill="1" applyBorder="1" applyAlignment="1">
      <alignment horizontal="right"/>
    </xf>
    <xf numFmtId="167" fontId="27" fillId="54" borderId="19" xfId="70" applyFont="1" applyFill="1" applyBorder="1" applyAlignment="1">
      <alignment horizontal="left"/>
      <protection/>
    </xf>
    <xf numFmtId="164" fontId="27" fillId="54" borderId="19" xfId="0" applyNumberFormat="1" applyFont="1" applyFill="1" applyBorder="1" applyAlignment="1">
      <alignment horizontal="right"/>
    </xf>
    <xf numFmtId="164" fontId="27" fillId="54" borderId="20" xfId="0" applyNumberFormat="1" applyFont="1" applyFill="1" applyBorder="1" applyAlignment="1" applyProtection="1">
      <alignment horizontal="right"/>
      <protection/>
    </xf>
    <xf numFmtId="0" fontId="27" fillId="54" borderId="21" xfId="0" applyFont="1" applyFill="1" applyBorder="1" applyAlignment="1">
      <alignment/>
    </xf>
    <xf numFmtId="164" fontId="41" fillId="54" borderId="21" xfId="0" applyNumberFormat="1" applyFont="1" applyFill="1" applyBorder="1" applyAlignment="1">
      <alignment horizontal="right"/>
    </xf>
    <xf numFmtId="167" fontId="27" fillId="54" borderId="0" xfId="70" applyFont="1" applyFill="1" applyAlignment="1">
      <alignment vertical="top"/>
      <protection/>
    </xf>
    <xf numFmtId="167" fontId="27" fillId="54" borderId="0" xfId="70" applyFont="1" applyFill="1" applyAlignment="1">
      <alignment horizontal="left" vertical="top"/>
      <protection/>
    </xf>
    <xf numFmtId="167" fontId="27" fillId="54" borderId="0" xfId="70" applyFont="1" applyFill="1" applyBorder="1" applyAlignment="1">
      <alignment vertical="top"/>
      <protection/>
    </xf>
    <xf numFmtId="167" fontId="27" fillId="54" borderId="0" xfId="70" applyFont="1" applyFill="1" applyAlignment="1">
      <alignment horizontal="left" vertical="top" wrapText="1"/>
      <protection/>
    </xf>
    <xf numFmtId="167" fontId="41" fillId="54" borderId="17" xfId="70" applyNumberFormat="1" applyFont="1" applyFill="1" applyBorder="1" applyAlignment="1" applyProtection="1">
      <alignment/>
      <protection/>
    </xf>
    <xf numFmtId="167" fontId="41" fillId="54" borderId="17" xfId="71" applyFont="1" applyFill="1" applyBorder="1">
      <alignment/>
      <protection/>
    </xf>
    <xf numFmtId="170" fontId="42" fillId="54" borderId="17" xfId="71" applyNumberFormat="1" applyFont="1" applyFill="1" applyBorder="1">
      <alignment/>
      <protection/>
    </xf>
    <xf numFmtId="164" fontId="42" fillId="54" borderId="17" xfId="71" applyNumberFormat="1" applyFont="1" applyFill="1" applyBorder="1">
      <alignment/>
      <protection/>
    </xf>
    <xf numFmtId="164" fontId="41" fillId="54" borderId="17" xfId="71" applyNumberFormat="1" applyFont="1" applyFill="1" applyBorder="1">
      <alignment/>
      <protection/>
    </xf>
    <xf numFmtId="167" fontId="99" fillId="54" borderId="13" xfId="70" applyFont="1" applyFill="1" applyBorder="1" applyAlignment="1">
      <alignment horizontal="left"/>
      <protection/>
    </xf>
    <xf numFmtId="164" fontId="41" fillId="54" borderId="20" xfId="0" applyNumberFormat="1" applyFont="1" applyFill="1" applyBorder="1" applyAlignment="1">
      <alignment horizontal="right"/>
    </xf>
    <xf numFmtId="164" fontId="27" fillId="54" borderId="20" xfId="0" applyNumberFormat="1" applyFont="1" applyFill="1" applyBorder="1" applyAlignment="1">
      <alignment/>
    </xf>
    <xf numFmtId="167" fontId="41" fillId="54" borderId="22" xfId="70" applyFont="1" applyFill="1" applyBorder="1" applyAlignment="1">
      <alignment horizontal="left"/>
      <protection/>
    </xf>
    <xf numFmtId="164" fontId="41" fillId="54" borderId="22" xfId="0" applyNumberFormat="1" applyFont="1" applyFill="1" applyBorder="1" applyAlignment="1">
      <alignment/>
    </xf>
    <xf numFmtId="167" fontId="27" fillId="54" borderId="20" xfId="70" applyFont="1" applyFill="1" applyBorder="1" applyAlignment="1">
      <alignment horizontal="center"/>
      <protection/>
    </xf>
    <xf numFmtId="167" fontId="41" fillId="54" borderId="20" xfId="70" applyFont="1" applyFill="1" applyBorder="1" applyAlignment="1">
      <alignment horizontal="left"/>
      <protection/>
    </xf>
    <xf numFmtId="164" fontId="41" fillId="54" borderId="20" xfId="70" applyNumberFormat="1" applyFont="1" applyFill="1" applyBorder="1" applyAlignment="1">
      <alignment horizontal="right"/>
      <protection/>
    </xf>
    <xf numFmtId="167" fontId="27" fillId="54" borderId="19" xfId="70" applyFont="1" applyFill="1" applyBorder="1" applyAlignment="1">
      <alignment horizontal="center"/>
      <protection/>
    </xf>
    <xf numFmtId="0" fontId="41" fillId="54" borderId="14" xfId="0" applyFont="1" applyFill="1" applyBorder="1" applyAlignment="1">
      <alignment/>
    </xf>
    <xf numFmtId="164" fontId="41" fillId="54" borderId="14" xfId="0" applyNumberFormat="1" applyFont="1" applyFill="1" applyBorder="1" applyAlignment="1">
      <alignment/>
    </xf>
    <xf numFmtId="0" fontId="41" fillId="54" borderId="19" xfId="0" applyFont="1" applyFill="1" applyBorder="1" applyAlignment="1">
      <alignment/>
    </xf>
    <xf numFmtId="167" fontId="27" fillId="54" borderId="22" xfId="70" applyFont="1" applyFill="1" applyBorder="1" applyAlignment="1">
      <alignment horizontal="center"/>
      <protection/>
    </xf>
    <xf numFmtId="3" fontId="41" fillId="54" borderId="22" xfId="73" applyNumberFormat="1" applyFont="1" applyFill="1" applyBorder="1">
      <alignment/>
      <protection/>
    </xf>
    <xf numFmtId="164" fontId="27" fillId="54" borderId="22" xfId="0" applyNumberFormat="1" applyFont="1" applyFill="1" applyBorder="1" applyAlignment="1">
      <alignment/>
    </xf>
    <xf numFmtId="167" fontId="41" fillId="54" borderId="17" xfId="0" applyNumberFormat="1" applyFont="1" applyFill="1" applyBorder="1" applyAlignment="1" applyProtection="1">
      <alignment horizontal="left"/>
      <protection/>
    </xf>
    <xf numFmtId="3" fontId="41" fillId="54" borderId="17" xfId="73" applyNumberFormat="1" applyFont="1" applyFill="1" applyBorder="1">
      <alignment/>
      <protection/>
    </xf>
    <xf numFmtId="167" fontId="27" fillId="54" borderId="20" xfId="71" applyFont="1" applyFill="1" applyBorder="1">
      <alignment/>
      <protection/>
    </xf>
    <xf numFmtId="170" fontId="27" fillId="54" borderId="20" xfId="71" applyNumberFormat="1" applyFont="1" applyFill="1" applyBorder="1" applyAlignment="1">
      <alignment horizontal="right"/>
      <protection/>
    </xf>
    <xf numFmtId="164" fontId="27" fillId="54" borderId="20" xfId="71" applyNumberFormat="1" applyFont="1" applyFill="1" applyBorder="1" applyAlignment="1">
      <alignment horizontal="right"/>
      <protection/>
    </xf>
    <xf numFmtId="167" fontId="41" fillId="54" borderId="20" xfId="70" applyNumberFormat="1" applyFont="1" applyFill="1" applyBorder="1" applyAlignment="1" applyProtection="1">
      <alignment horizontal="left"/>
      <protection/>
    </xf>
    <xf numFmtId="167" fontId="41" fillId="54" borderId="20" xfId="71" applyFont="1" applyFill="1" applyBorder="1" applyAlignment="1">
      <alignment horizontal="right" wrapText="1"/>
      <protection/>
    </xf>
    <xf numFmtId="167" fontId="41" fillId="54" borderId="20" xfId="71" applyNumberFormat="1" applyFont="1" applyFill="1" applyBorder="1" applyAlignment="1" applyProtection="1">
      <alignment horizontal="right"/>
      <protection/>
    </xf>
    <xf numFmtId="167" fontId="41" fillId="54" borderId="20" xfId="71" applyFont="1" applyFill="1" applyBorder="1" applyAlignment="1">
      <alignment horizontal="right"/>
      <protection/>
    </xf>
    <xf numFmtId="166" fontId="27" fillId="54" borderId="20" xfId="0" applyNumberFormat="1" applyFont="1" applyFill="1" applyBorder="1" applyAlignment="1">
      <alignment/>
    </xf>
    <xf numFmtId="167" fontId="27" fillId="54" borderId="22" xfId="70" applyFont="1" applyFill="1" applyBorder="1" applyAlignment="1">
      <alignment horizontal="left"/>
      <protection/>
    </xf>
    <xf numFmtId="166" fontId="27" fillId="54" borderId="22" xfId="0" applyNumberFormat="1" applyFont="1" applyFill="1" applyBorder="1" applyAlignment="1">
      <alignment/>
    </xf>
    <xf numFmtId="0" fontId="27" fillId="54" borderId="23" xfId="0" applyFont="1" applyFill="1" applyBorder="1" applyAlignment="1">
      <alignment/>
    </xf>
    <xf numFmtId="164" fontId="27" fillId="54" borderId="22" xfId="0" applyNumberFormat="1" applyFont="1" applyFill="1" applyBorder="1" applyAlignment="1">
      <alignment horizontal="right"/>
    </xf>
    <xf numFmtId="0" fontId="99" fillId="54" borderId="20" xfId="0" applyFont="1" applyFill="1" applyBorder="1" applyAlignment="1" quotePrefix="1">
      <alignment horizontal="right"/>
    </xf>
    <xf numFmtId="0" fontId="41" fillId="54" borderId="20" xfId="0" applyFont="1" applyFill="1" applyBorder="1" applyAlignment="1" quotePrefix="1">
      <alignment horizontal="right"/>
    </xf>
    <xf numFmtId="0" fontId="42" fillId="54" borderId="20" xfId="0" applyFont="1" applyFill="1" applyBorder="1" applyAlignment="1">
      <alignment/>
    </xf>
    <xf numFmtId="3" fontId="27" fillId="54" borderId="20" xfId="73" applyNumberFormat="1" applyFont="1" applyFill="1" applyBorder="1">
      <alignment/>
      <protection/>
    </xf>
    <xf numFmtId="3" fontId="27" fillId="54" borderId="0" xfId="73" applyNumberFormat="1" applyFont="1" applyFill="1" applyBorder="1" applyAlignment="1">
      <alignment horizontal="left" wrapText="1"/>
      <protection/>
    </xf>
    <xf numFmtId="43" fontId="29" fillId="52" borderId="0" xfId="45" applyFont="1" applyFill="1" applyBorder="1" applyAlignment="1" applyProtection="1">
      <alignment/>
      <protection/>
    </xf>
    <xf numFmtId="166" fontId="41" fillId="54" borderId="0" xfId="0" applyNumberFormat="1" applyFont="1" applyFill="1" applyBorder="1" applyAlignment="1">
      <alignment/>
    </xf>
    <xf numFmtId="167" fontId="27" fillId="54" borderId="0" xfId="70" applyFont="1" applyFill="1" applyBorder="1" applyAlignment="1">
      <alignment vertical="top" wrapText="1"/>
      <protection/>
    </xf>
    <xf numFmtId="3" fontId="41" fillId="54" borderId="0" xfId="70" applyNumberFormat="1" applyFont="1" applyFill="1" applyBorder="1" applyAlignment="1" applyProtection="1">
      <alignment horizontal="right"/>
      <protection/>
    </xf>
    <xf numFmtId="164" fontId="42" fillId="54" borderId="0" xfId="71" applyNumberFormat="1" applyFont="1" applyFill="1" applyBorder="1">
      <alignment/>
      <protection/>
    </xf>
    <xf numFmtId="170" fontId="42" fillId="54" borderId="0" xfId="71" applyNumberFormat="1" applyFont="1" applyFill="1" applyBorder="1">
      <alignment/>
      <protection/>
    </xf>
    <xf numFmtId="164" fontId="41" fillId="54" borderId="0" xfId="71" applyNumberFormat="1" applyFont="1" applyFill="1" applyBorder="1">
      <alignment/>
      <protection/>
    </xf>
    <xf numFmtId="0" fontId="27" fillId="54" borderId="0" xfId="0" applyFont="1" applyFill="1" applyAlignment="1">
      <alignment vertical="top"/>
    </xf>
    <xf numFmtId="2" fontId="13" fillId="54" borderId="0" xfId="0" applyNumberFormat="1" applyFont="1" applyFill="1" applyBorder="1" applyAlignment="1">
      <alignment/>
    </xf>
    <xf numFmtId="167" fontId="27" fillId="54" borderId="0" xfId="70" applyFont="1" applyFill="1" applyAlignment="1">
      <alignment horizontal="left" vertical="top" wrapText="1"/>
      <protection/>
    </xf>
    <xf numFmtId="164" fontId="41" fillId="54" borderId="19" xfId="0" applyNumberFormat="1" applyFont="1" applyFill="1" applyBorder="1" applyAlignment="1">
      <alignment horizontal="right"/>
    </xf>
    <xf numFmtId="0" fontId="27" fillId="53" borderId="0" xfId="0" applyFont="1" applyFill="1" applyBorder="1" applyAlignment="1">
      <alignment horizontal="center"/>
    </xf>
    <xf numFmtId="0" fontId="27" fillId="53" borderId="0" xfId="0" applyFont="1" applyFill="1" applyAlignment="1">
      <alignment/>
    </xf>
    <xf numFmtId="167" fontId="29" fillId="54" borderId="20" xfId="70" applyFont="1" applyFill="1" applyBorder="1" applyAlignment="1">
      <alignment horizontal="center"/>
      <protection/>
    </xf>
    <xf numFmtId="0" fontId="41" fillId="54" borderId="0" xfId="45" applyNumberFormat="1" applyFont="1" applyFill="1" applyBorder="1" applyAlignment="1">
      <alignment horizontal="right"/>
    </xf>
    <xf numFmtId="164" fontId="27" fillId="54" borderId="0" xfId="0" applyNumberFormat="1" applyFont="1" applyFill="1" applyBorder="1" applyAlignment="1">
      <alignment horizontal="left"/>
    </xf>
    <xf numFmtId="167" fontId="27" fillId="54" borderId="24" xfId="70" applyFont="1" applyFill="1" applyBorder="1" applyAlignment="1">
      <alignment horizontal="left"/>
      <protection/>
    </xf>
    <xf numFmtId="167" fontId="41" fillId="52" borderId="24" xfId="70" applyNumberFormat="1" applyFont="1" applyFill="1" applyBorder="1" applyAlignment="1" applyProtection="1">
      <alignment horizontal="left"/>
      <protection/>
    </xf>
    <xf numFmtId="167" fontId="41" fillId="54" borderId="24" xfId="70" applyFont="1" applyFill="1" applyBorder="1" applyAlignment="1">
      <alignment horizontal="left"/>
      <protection/>
    </xf>
    <xf numFmtId="167" fontId="41" fillId="52" borderId="0" xfId="70" applyNumberFormat="1" applyFont="1" applyFill="1" applyBorder="1" applyAlignment="1" applyProtection="1">
      <alignment horizontal="right"/>
      <protection/>
    </xf>
    <xf numFmtId="1" fontId="41" fillId="52" borderId="24" xfId="70" applyNumberFormat="1" applyFont="1" applyFill="1" applyBorder="1" applyAlignment="1" applyProtection="1">
      <alignment horizontal="right"/>
      <protection/>
    </xf>
    <xf numFmtId="164" fontId="41" fillId="54" borderId="24" xfId="0" applyNumberFormat="1" applyFont="1" applyFill="1" applyBorder="1" applyAlignment="1">
      <alignment/>
    </xf>
    <xf numFmtId="165" fontId="27" fillId="54" borderId="0" xfId="0" applyNumberFormat="1" applyFont="1" applyFill="1" applyBorder="1" applyAlignment="1">
      <alignment horizontal="right"/>
    </xf>
    <xf numFmtId="4" fontId="27" fillId="54" borderId="0" xfId="0" applyNumberFormat="1" applyFont="1" applyFill="1" applyBorder="1" applyAlignment="1">
      <alignment/>
    </xf>
    <xf numFmtId="166" fontId="27" fillId="55" borderId="0" xfId="0" applyNumberFormat="1" applyFont="1" applyFill="1" applyBorder="1" applyAlignment="1">
      <alignment/>
    </xf>
    <xf numFmtId="165" fontId="27" fillId="54" borderId="24" xfId="0" applyNumberFormat="1" applyFont="1" applyFill="1" applyBorder="1" applyAlignment="1">
      <alignment/>
    </xf>
    <xf numFmtId="164" fontId="27" fillId="54" borderId="24" xfId="0" applyNumberFormat="1" applyFont="1" applyFill="1" applyBorder="1" applyAlignment="1">
      <alignment/>
    </xf>
    <xf numFmtId="164" fontId="27" fillId="54" borderId="16" xfId="0" applyNumberFormat="1" applyFont="1" applyFill="1" applyBorder="1" applyAlignment="1">
      <alignment/>
    </xf>
    <xf numFmtId="164" fontId="27" fillId="54" borderId="25" xfId="0" applyNumberFormat="1" applyFont="1" applyFill="1" applyBorder="1" applyAlignment="1">
      <alignment/>
    </xf>
    <xf numFmtId="164" fontId="27" fillId="54" borderId="26" xfId="0" applyNumberFormat="1" applyFont="1" applyFill="1" applyBorder="1" applyAlignment="1">
      <alignment/>
    </xf>
    <xf numFmtId="164" fontId="27" fillId="54" borderId="27" xfId="0" applyNumberFormat="1" applyFont="1" applyFill="1" applyBorder="1" applyAlignment="1">
      <alignment/>
    </xf>
    <xf numFmtId="165" fontId="27" fillId="54" borderId="16" xfId="0" applyNumberFormat="1" applyFont="1" applyFill="1" applyBorder="1" applyAlignment="1">
      <alignment/>
    </xf>
    <xf numFmtId="165" fontId="27" fillId="54" borderId="25" xfId="0" applyNumberFormat="1" applyFont="1" applyFill="1" applyBorder="1" applyAlignment="1">
      <alignment/>
    </xf>
    <xf numFmtId="167" fontId="43" fillId="52" borderId="0" xfId="70" applyNumberFormat="1" applyFont="1" applyFill="1" applyBorder="1" applyAlignment="1" applyProtection="1">
      <alignment horizontal="right"/>
      <protection/>
    </xf>
    <xf numFmtId="167" fontId="41" fillId="52" borderId="16" xfId="70" applyNumberFormat="1" applyFont="1" applyFill="1" applyBorder="1" applyAlignment="1" applyProtection="1">
      <alignment horizontal="right"/>
      <protection/>
    </xf>
    <xf numFmtId="167" fontId="41" fillId="52" borderId="0" xfId="70" applyNumberFormat="1" applyFont="1" applyFill="1" applyBorder="1" applyAlignment="1" applyProtection="1">
      <alignment horizontal="left"/>
      <protection/>
    </xf>
    <xf numFmtId="1" fontId="43" fillId="52" borderId="0" xfId="70" applyNumberFormat="1" applyFont="1" applyFill="1" applyBorder="1" applyAlignment="1" applyProtection="1" quotePrefix="1">
      <alignment horizontal="right"/>
      <protection/>
    </xf>
    <xf numFmtId="1" fontId="41" fillId="52" borderId="16" xfId="70" applyNumberFormat="1" applyFont="1" applyFill="1" applyBorder="1" applyAlignment="1" applyProtection="1" quotePrefix="1">
      <alignment horizontal="right"/>
      <protection/>
    </xf>
    <xf numFmtId="1" fontId="43" fillId="52" borderId="16" xfId="70" applyNumberFormat="1" applyFont="1" applyFill="1" applyBorder="1" applyAlignment="1" applyProtection="1" quotePrefix="1">
      <alignment horizontal="right"/>
      <protection/>
    </xf>
    <xf numFmtId="1" fontId="41" fillId="52" borderId="0" xfId="70" applyNumberFormat="1" applyFont="1" applyFill="1" applyBorder="1" applyAlignment="1" applyProtection="1" quotePrefix="1">
      <alignment horizontal="right"/>
      <protection/>
    </xf>
    <xf numFmtId="164" fontId="41" fillId="54" borderId="16" xfId="0" applyNumberFormat="1" applyFont="1" applyFill="1" applyBorder="1" applyAlignment="1">
      <alignment/>
    </xf>
    <xf numFmtId="165" fontId="41" fillId="54" borderId="16" xfId="0" applyNumberFormat="1" applyFont="1" applyFill="1" applyBorder="1" applyAlignment="1">
      <alignment/>
    </xf>
    <xf numFmtId="0" fontId="35" fillId="54" borderId="28" xfId="0" applyFont="1" applyFill="1" applyBorder="1" applyAlignment="1">
      <alignment/>
    </xf>
    <xf numFmtId="3" fontId="35" fillId="54" borderId="28" xfId="45" applyNumberFormat="1" applyFont="1" applyFill="1" applyBorder="1" applyAlignment="1">
      <alignment/>
    </xf>
    <xf numFmtId="3" fontId="35" fillId="54" borderId="0" xfId="45" applyNumberFormat="1" applyFont="1" applyFill="1" applyBorder="1" applyAlignment="1">
      <alignment/>
    </xf>
    <xf numFmtId="165" fontId="35" fillId="54" borderId="0" xfId="45" applyNumberFormat="1" applyFont="1" applyFill="1" applyBorder="1" applyAlignment="1">
      <alignment/>
    </xf>
    <xf numFmtId="165" fontId="35" fillId="54" borderId="0" xfId="45" applyNumberFormat="1" applyFont="1" applyFill="1" applyBorder="1" applyAlignment="1" quotePrefix="1">
      <alignment horizontal="right"/>
    </xf>
    <xf numFmtId="0" fontId="35" fillId="54" borderId="29" xfId="0" applyFont="1" applyFill="1" applyBorder="1" applyAlignment="1">
      <alignment/>
    </xf>
    <xf numFmtId="3" fontId="35" fillId="54" borderId="29" xfId="45" applyNumberFormat="1" applyFont="1" applyFill="1" applyBorder="1" applyAlignment="1">
      <alignment/>
    </xf>
    <xf numFmtId="3" fontId="33" fillId="54" borderId="0" xfId="45" applyNumberFormat="1" applyFont="1" applyFill="1" applyBorder="1" applyAlignment="1">
      <alignment/>
    </xf>
    <xf numFmtId="0" fontId="45" fillId="0" borderId="0" xfId="0" applyFont="1" applyFill="1" applyBorder="1" applyAlignment="1">
      <alignment horizontal="left"/>
    </xf>
    <xf numFmtId="0" fontId="53" fillId="0" borderId="0" xfId="0" applyFont="1" applyFill="1" applyBorder="1" applyAlignment="1">
      <alignment horizontal="right" wrapText="1"/>
    </xf>
    <xf numFmtId="0" fontId="45" fillId="0" borderId="0" xfId="0" applyFont="1" applyFill="1" applyBorder="1" applyAlignment="1">
      <alignment horizontal="right" wrapText="1"/>
    </xf>
    <xf numFmtId="0" fontId="52" fillId="0" borderId="0" xfId="0" applyFont="1" applyAlignment="1">
      <alignment/>
    </xf>
    <xf numFmtId="0" fontId="53" fillId="0" borderId="30" xfId="0" applyFont="1" applyFill="1" applyBorder="1" applyAlignment="1">
      <alignment horizontal="right" wrapText="1"/>
    </xf>
    <xf numFmtId="0" fontId="45" fillId="0" borderId="30" xfId="0" applyFont="1" applyFill="1" applyBorder="1" applyAlignment="1">
      <alignment horizontal="right" wrapText="1"/>
    </xf>
    <xf numFmtId="0" fontId="45" fillId="0" borderId="0" xfId="0" applyFont="1" applyFill="1" applyBorder="1" applyAlignment="1">
      <alignment horizontal="right"/>
    </xf>
    <xf numFmtId="0" fontId="45" fillId="54" borderId="31" xfId="0" applyFont="1" applyFill="1" applyBorder="1" applyAlignment="1">
      <alignment/>
    </xf>
    <xf numFmtId="3" fontId="45" fillId="54" borderId="31" xfId="45" applyNumberFormat="1" applyFont="1" applyFill="1" applyBorder="1" applyAlignment="1">
      <alignment/>
    </xf>
    <xf numFmtId="0" fontId="45" fillId="0" borderId="32" xfId="0" applyFont="1" applyFill="1" applyBorder="1" applyAlignment="1">
      <alignment horizontal="left" wrapText="1"/>
    </xf>
    <xf numFmtId="0" fontId="53" fillId="0" borderId="30" xfId="0" applyFont="1" applyFill="1" applyBorder="1" applyAlignment="1">
      <alignment horizontal="right"/>
    </xf>
    <xf numFmtId="0" fontId="45" fillId="0" borderId="30" xfId="0" applyFont="1" applyFill="1" applyBorder="1" applyAlignment="1">
      <alignment horizontal="right"/>
    </xf>
    <xf numFmtId="165" fontId="45" fillId="54" borderId="31" xfId="45" applyNumberFormat="1" applyFont="1" applyFill="1" applyBorder="1" applyAlignment="1">
      <alignment/>
    </xf>
    <xf numFmtId="165" fontId="45" fillId="54" borderId="31" xfId="45" applyNumberFormat="1" applyFont="1" applyFill="1" applyBorder="1" applyAlignment="1" quotePrefix="1">
      <alignment horizontal="right"/>
    </xf>
    <xf numFmtId="0" fontId="53" fillId="0" borderId="0" xfId="0" applyFont="1" applyFill="1" applyBorder="1" applyAlignment="1">
      <alignment horizontal="right"/>
    </xf>
    <xf numFmtId="0" fontId="45" fillId="0" borderId="32" xfId="0" applyFont="1" applyFill="1" applyBorder="1" applyAlignment="1">
      <alignment horizontal="left"/>
    </xf>
    <xf numFmtId="0" fontId="54" fillId="52" borderId="0" xfId="0" applyFont="1" applyFill="1" applyBorder="1" applyAlignment="1">
      <alignment/>
    </xf>
    <xf numFmtId="0" fontId="55" fillId="52" borderId="0" xfId="0" applyFont="1" applyFill="1" applyBorder="1" applyAlignment="1">
      <alignment/>
    </xf>
    <xf numFmtId="0" fontId="7" fillId="0" borderId="0" xfId="0" applyFont="1" applyFill="1" applyBorder="1" applyAlignment="1">
      <alignment horizontal="center"/>
    </xf>
    <xf numFmtId="0" fontId="45" fillId="0" borderId="0" xfId="0" applyFont="1" applyFill="1" applyBorder="1" applyAlignment="1">
      <alignment horizontal="center"/>
    </xf>
    <xf numFmtId="167" fontId="27" fillId="52" borderId="0" xfId="70" applyFont="1" applyFill="1" applyBorder="1" applyAlignment="1">
      <alignment horizontal="left" vertical="top" wrapText="1"/>
      <protection/>
    </xf>
    <xf numFmtId="0" fontId="27" fillId="52" borderId="0" xfId="0" applyFont="1" applyFill="1" applyBorder="1" applyAlignment="1">
      <alignment horizontal="left" wrapText="1"/>
    </xf>
    <xf numFmtId="167" fontId="27" fillId="54" borderId="0" xfId="70" applyNumberFormat="1" applyFont="1" applyFill="1" applyBorder="1" applyAlignment="1" applyProtection="1">
      <alignment horizontal="left" vertical="top" wrapText="1"/>
      <protection/>
    </xf>
    <xf numFmtId="3" fontId="27" fillId="54" borderId="0" xfId="73" applyNumberFormat="1" applyFont="1" applyFill="1" applyBorder="1" applyAlignment="1">
      <alignment horizontal="left" wrapText="1"/>
      <protection/>
    </xf>
    <xf numFmtId="167" fontId="27" fillId="52" borderId="0" xfId="71" applyFont="1" applyFill="1" applyAlignment="1">
      <alignment horizontal="left" vertical="top" wrapText="1"/>
      <protection/>
    </xf>
    <xf numFmtId="167" fontId="27" fillId="53" borderId="0" xfId="70" applyFont="1" applyFill="1" applyBorder="1" applyAlignment="1">
      <alignment horizontal="left" vertical="top" wrapText="1"/>
      <protection/>
    </xf>
    <xf numFmtId="167" fontId="27" fillId="53" borderId="0" xfId="70" applyFont="1" applyFill="1" applyBorder="1" applyAlignment="1">
      <alignment vertical="top" wrapText="1"/>
      <protection/>
    </xf>
    <xf numFmtId="0" fontId="30" fillId="0" borderId="0" xfId="0" applyFont="1" applyAlignment="1">
      <alignment/>
    </xf>
    <xf numFmtId="167" fontId="27" fillId="54" borderId="0" xfId="70" applyFont="1" applyFill="1" applyAlignment="1">
      <alignment horizontal="left" vertical="top" wrapText="1"/>
      <protection/>
    </xf>
    <xf numFmtId="167" fontId="39" fillId="54" borderId="0" xfId="70" applyFont="1" applyFill="1" applyBorder="1" applyAlignment="1">
      <alignment horizontal="left" wrapText="1"/>
      <protection/>
    </xf>
    <xf numFmtId="0" fontId="27" fillId="54" borderId="0" xfId="0" applyFont="1" applyFill="1" applyAlignment="1">
      <alignment horizontal="left" vertical="top" wrapText="1"/>
    </xf>
    <xf numFmtId="167" fontId="27" fillId="54" borderId="0" xfId="70" applyFont="1" applyFill="1" applyBorder="1" applyAlignment="1">
      <alignment horizontal="left" vertical="top" wrapText="1"/>
      <protection/>
    </xf>
    <xf numFmtId="0" fontId="27" fillId="52" borderId="0" xfId="0" applyFont="1" applyFill="1" applyBorder="1" applyAlignment="1">
      <alignment horizontal="left" vertical="top" wrapText="1"/>
    </xf>
  </cellXfs>
  <cellStyles count="108">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35" xfId="65"/>
    <cellStyle name="Normal 4" xfId="66"/>
    <cellStyle name="Normal 5" xfId="67"/>
    <cellStyle name="Normal 5 7" xfId="68"/>
    <cellStyle name="Normal 8 2" xfId="69"/>
    <cellStyle name="Normal_TrygVesta 2002-2004 gl. praksis" xfId="70"/>
    <cellStyle name="Normal_TrygVesta_modelregnskab_5. Udkast" xfId="71"/>
    <cellStyle name="Normal_Uddata TF" xfId="72"/>
    <cellStyle name="Normal_Udkast til nye noter for Gruppen" xfId="73"/>
    <cellStyle name="Note" xfId="74"/>
    <cellStyle name="Output" xfId="75"/>
    <cellStyle name="Percent" xfId="76"/>
    <cellStyle name="Percent 2" xfId="77"/>
    <cellStyle name="Percent 3" xfId="78"/>
    <cellStyle name="Percent 4" xfId="79"/>
    <cellStyle name="Percent 4 9" xfId="80"/>
    <cellStyle name="SAPBEXaggData" xfId="81"/>
    <cellStyle name="SAPBEXaggDataEmph" xfId="82"/>
    <cellStyle name="SAPBEXaggItem" xfId="83"/>
    <cellStyle name="SAPBEXaggItemX" xfId="84"/>
    <cellStyle name="SAPBEXchaText" xfId="85"/>
    <cellStyle name="SAPBEXexcBad7" xfId="86"/>
    <cellStyle name="SAPBEXexcBad8" xfId="87"/>
    <cellStyle name="SAPBEXexcBad9" xfId="88"/>
    <cellStyle name="SAPBEXexcCritical4" xfId="89"/>
    <cellStyle name="SAPBEXexcCritical5" xfId="90"/>
    <cellStyle name="SAPBEXexcCritical6" xfId="91"/>
    <cellStyle name="SAPBEXexcGood1" xfId="92"/>
    <cellStyle name="SAPBEXexcGood2" xfId="93"/>
    <cellStyle name="SAPBEXexcGood3" xfId="94"/>
    <cellStyle name="SAPBEXfilterDrill" xfId="95"/>
    <cellStyle name="SAPBEXfilterItem" xfId="96"/>
    <cellStyle name="SAPBEXfilterText" xfId="97"/>
    <cellStyle name="SAPBEXformats" xfId="98"/>
    <cellStyle name="SAPBEXheaderItem" xfId="99"/>
    <cellStyle name="SAPBEXheaderText" xfId="100"/>
    <cellStyle name="SAPBEXHLevel0" xfId="101"/>
    <cellStyle name="SAPBEXHLevel0X" xfId="102"/>
    <cellStyle name="SAPBEXHLevel1" xfId="103"/>
    <cellStyle name="SAPBEXHLevel1X" xfId="104"/>
    <cellStyle name="SAPBEXHLevel2" xfId="105"/>
    <cellStyle name="SAPBEXHLevel2X" xfId="106"/>
    <cellStyle name="SAPBEXHLevel3" xfId="107"/>
    <cellStyle name="SAPBEXHLevel3X" xfId="108"/>
    <cellStyle name="SAPBEXresData" xfId="109"/>
    <cellStyle name="SAPBEXresDataEmph" xfId="110"/>
    <cellStyle name="SAPBEXresItem" xfId="111"/>
    <cellStyle name="SAPBEXresItemX" xfId="112"/>
    <cellStyle name="SAPBEXstdData" xfId="113"/>
    <cellStyle name="SAPBEXstdDataEmph" xfId="114"/>
    <cellStyle name="SAPBEXstdItem" xfId="115"/>
    <cellStyle name="SAPBEXstdItemX" xfId="116"/>
    <cellStyle name="SAPBEXtitle" xfId="117"/>
    <cellStyle name="SAPBEXundefined" xfId="118"/>
    <cellStyle name="Title" xfId="119"/>
    <cellStyle name="Total" xfId="120"/>
    <cellStyle name="Warning Text" xfId="121"/>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zoomScalePageLayoutView="0" workbookViewId="0" topLeftCell="A1">
      <selection activeCell="A18" sqref="A18"/>
    </sheetView>
  </sheetViews>
  <sheetFormatPr defaultColWidth="9.140625" defaultRowHeight="12.75" outlineLevelRow="1"/>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6" customWidth="1"/>
    <col min="10" max="11" width="9.00390625" style="27" customWidth="1"/>
    <col min="12" max="12" width="8.8515625" style="27" customWidth="1"/>
    <col min="13" max="13" width="1.57421875" style="27" customWidth="1"/>
    <col min="14" max="14" width="8.8515625" style="26" customWidth="1"/>
    <col min="15" max="15" width="8.8515625" style="27" customWidth="1"/>
    <col min="16" max="16" width="9.00390625" style="27" customWidth="1"/>
    <col min="17" max="17" width="8.8515625" style="27" customWidth="1"/>
    <col min="18" max="16384" width="9.140625" style="7" customWidth="1"/>
  </cols>
  <sheetData>
    <row r="1" s="2" customFormat="1" ht="24.75">
      <c r="A1" s="1" t="s">
        <v>0</v>
      </c>
    </row>
    <row r="2" spans="1:2" s="2" customFormat="1" ht="33" customHeight="1">
      <c r="A2" s="3" t="s">
        <v>279</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251</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192</v>
      </c>
      <c r="B16"/>
    </row>
    <row r="17" spans="1:2" s="2" customFormat="1" ht="25.5">
      <c r="A17" s="6" t="s">
        <v>312</v>
      </c>
      <c r="B17"/>
    </row>
    <row r="18" spans="1:18" ht="12.75">
      <c r="A18" s="6"/>
      <c r="B18"/>
      <c r="E18" s="8"/>
      <c r="H18" s="9"/>
      <c r="I18" s="9"/>
      <c r="J18" s="9"/>
      <c r="K18" s="9"/>
      <c r="L18" s="9"/>
      <c r="M18" s="9"/>
      <c r="N18" s="9"/>
      <c r="O18" s="9"/>
      <c r="P18" s="9"/>
      <c r="Q18" s="10"/>
      <c r="R18" s="10"/>
    </row>
    <row r="19" spans="2:18" ht="12.75">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544"/>
      <c r="J43" s="544"/>
      <c r="K43" s="544"/>
      <c r="L43" s="544"/>
      <c r="M43" s="11"/>
      <c r="N43" s="544"/>
      <c r="O43" s="544"/>
      <c r="P43" s="544"/>
      <c r="Q43" s="544"/>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1:19" ht="12.75" outlineLevel="1">
      <c r="A47" s="19"/>
      <c r="I47" s="12"/>
      <c r="J47" s="12"/>
      <c r="K47" s="12"/>
      <c r="L47" s="12"/>
      <c r="M47" s="12"/>
      <c r="N47" s="13"/>
      <c r="O47" s="13"/>
      <c r="P47" s="13"/>
      <c r="Q47" s="13"/>
      <c r="R47" s="10"/>
      <c r="S47" s="10"/>
    </row>
    <row r="48" spans="9:19" ht="12.75" outlineLevel="1">
      <c r="I48" s="14"/>
      <c r="J48" s="14"/>
      <c r="K48" s="14"/>
      <c r="L48" s="14"/>
      <c r="M48" s="14"/>
      <c r="N48" s="14"/>
      <c r="O48" s="15"/>
      <c r="P48" s="15"/>
      <c r="Q48" s="15"/>
      <c r="R48" s="10"/>
      <c r="S48" s="10"/>
    </row>
    <row r="49" spans="9:19" ht="12.75" outlineLevel="1">
      <c r="I49" s="16"/>
      <c r="J49" s="16"/>
      <c r="K49" s="16"/>
      <c r="L49" s="17"/>
      <c r="M49" s="17"/>
      <c r="N49" s="18"/>
      <c r="O49" s="18"/>
      <c r="P49" s="18"/>
      <c r="Q49" s="17"/>
      <c r="R49" s="10"/>
      <c r="S49" s="10"/>
    </row>
    <row r="50" spans="9:19" ht="12.75" outlineLevel="1">
      <c r="I50" s="20"/>
      <c r="J50" s="20"/>
      <c r="K50" s="20"/>
      <c r="L50" s="20"/>
      <c r="M50" s="20"/>
      <c r="N50" s="20"/>
      <c r="O50" s="20"/>
      <c r="P50" s="20"/>
      <c r="Q50" s="20"/>
      <c r="R50" s="10"/>
      <c r="S50" s="10"/>
    </row>
    <row r="51" spans="3:19" ht="12.75" outlineLevel="1">
      <c r="C51" s="21"/>
      <c r="D51" s="21"/>
      <c r="E51" s="21"/>
      <c r="I51" s="544"/>
      <c r="J51" s="544"/>
      <c r="K51" s="544"/>
      <c r="L51" s="544"/>
      <c r="M51" s="11"/>
      <c r="N51" s="544"/>
      <c r="O51" s="544"/>
      <c r="P51" s="544"/>
      <c r="Q51" s="544"/>
      <c r="R51" s="10"/>
      <c r="S51" s="10"/>
    </row>
    <row r="52" spans="3:19" ht="12.75" outlineLevel="1">
      <c r="C52" s="19"/>
      <c r="D52" s="19"/>
      <c r="E52" s="19"/>
      <c r="I52" s="12"/>
      <c r="J52" s="12"/>
      <c r="K52" s="12"/>
      <c r="L52" s="12"/>
      <c r="M52" s="12"/>
      <c r="N52" s="13"/>
      <c r="O52" s="13"/>
      <c r="P52" s="13"/>
      <c r="Q52" s="13"/>
      <c r="R52" s="10"/>
      <c r="S52" s="10"/>
    </row>
    <row r="53" spans="9:19" ht="12.75" outlineLevel="1">
      <c r="I53" s="14"/>
      <c r="J53" s="14"/>
      <c r="K53" s="14"/>
      <c r="L53" s="14"/>
      <c r="M53" s="14"/>
      <c r="N53" s="14"/>
      <c r="O53" s="15"/>
      <c r="P53" s="15"/>
      <c r="Q53" s="15"/>
      <c r="R53" s="10"/>
      <c r="S53" s="10"/>
    </row>
    <row r="54" spans="9:19" ht="12.75" outlineLevel="1">
      <c r="I54" s="16"/>
      <c r="J54" s="16"/>
      <c r="K54" s="16"/>
      <c r="L54" s="17"/>
      <c r="M54" s="17"/>
      <c r="N54" s="18"/>
      <c r="O54" s="18"/>
      <c r="P54" s="18"/>
      <c r="Q54" s="17"/>
      <c r="R54" s="10"/>
      <c r="S54" s="10"/>
    </row>
    <row r="55" spans="1:19" ht="12.75" outlineLevel="1">
      <c r="A55" s="21"/>
      <c r="I55" s="22"/>
      <c r="J55" s="22"/>
      <c r="K55" s="22"/>
      <c r="L55" s="22"/>
      <c r="M55" s="22"/>
      <c r="N55" s="22"/>
      <c r="O55" s="22"/>
      <c r="P55" s="22"/>
      <c r="Q55" s="22"/>
      <c r="R55" s="10"/>
      <c r="S55" s="10"/>
    </row>
    <row r="56" spans="1:19" ht="12.75">
      <c r="A56" s="21"/>
      <c r="I56" s="544"/>
      <c r="J56" s="544"/>
      <c r="K56" s="544"/>
      <c r="L56" s="544"/>
      <c r="M56" s="11"/>
      <c r="N56" s="544"/>
      <c r="O56" s="544"/>
      <c r="P56" s="544"/>
      <c r="Q56" s="544"/>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1"/>
      <c r="I60" s="22"/>
      <c r="J60" s="22"/>
      <c r="K60" s="22"/>
      <c r="L60" s="22"/>
      <c r="M60" s="22"/>
      <c r="N60" s="22"/>
      <c r="O60" s="22"/>
      <c r="P60" s="22"/>
      <c r="Q60" s="22"/>
      <c r="R60" s="10"/>
      <c r="S60" s="10"/>
    </row>
    <row r="61" spans="1:19" ht="12.75">
      <c r="A61" s="21"/>
      <c r="I61" s="544"/>
      <c r="J61" s="544"/>
      <c r="K61" s="544"/>
      <c r="L61" s="544"/>
      <c r="M61" s="11"/>
      <c r="N61" s="544"/>
      <c r="O61" s="544"/>
      <c r="P61" s="544"/>
      <c r="Q61" s="544"/>
      <c r="R61" s="10"/>
      <c r="S61" s="10"/>
    </row>
    <row r="62" spans="9:19" ht="12.75">
      <c r="I62" s="12"/>
      <c r="J62" s="12"/>
      <c r="K62" s="12"/>
      <c r="L62" s="12"/>
      <c r="M62" s="12"/>
      <c r="N62" s="13"/>
      <c r="O62" s="13"/>
      <c r="P62" s="13"/>
      <c r="Q62" s="13"/>
      <c r="R62" s="10"/>
      <c r="S62" s="10"/>
    </row>
    <row r="63" spans="9:19" ht="12.75">
      <c r="I63" s="14"/>
      <c r="J63" s="14"/>
      <c r="K63" s="14"/>
      <c r="L63" s="14"/>
      <c r="M63" s="14"/>
      <c r="N63" s="14"/>
      <c r="O63" s="15"/>
      <c r="P63" s="15"/>
      <c r="Q63" s="15"/>
      <c r="R63" s="10"/>
      <c r="S63" s="10"/>
    </row>
    <row r="64" spans="9:19" ht="12.75">
      <c r="I64" s="16"/>
      <c r="J64" s="16"/>
      <c r="K64" s="16"/>
      <c r="L64" s="17"/>
      <c r="M64" s="17"/>
      <c r="N64" s="18"/>
      <c r="O64" s="18"/>
      <c r="P64" s="18"/>
      <c r="Q64" s="17"/>
      <c r="R64" s="10"/>
      <c r="S64" s="10"/>
    </row>
    <row r="65" spans="1:19" ht="12.75">
      <c r="A65" s="21"/>
      <c r="I65" s="23"/>
      <c r="J65" s="23"/>
      <c r="K65" s="23"/>
      <c r="L65" s="23"/>
      <c r="M65" s="23"/>
      <c r="N65" s="23"/>
      <c r="O65" s="23"/>
      <c r="P65" s="23"/>
      <c r="Q65" s="23"/>
      <c r="R65" s="10"/>
      <c r="S65" s="10"/>
    </row>
    <row r="66" spans="1:19" ht="12.75">
      <c r="A66" s="21"/>
      <c r="I66" s="544"/>
      <c r="J66" s="544"/>
      <c r="K66" s="544"/>
      <c r="L66" s="544"/>
      <c r="M66" s="11"/>
      <c r="N66" s="544"/>
      <c r="O66" s="544"/>
      <c r="P66" s="544"/>
      <c r="Q66" s="544"/>
      <c r="R66" s="10"/>
      <c r="S66" s="10"/>
    </row>
    <row r="67" spans="9:19" ht="12.75">
      <c r="I67" s="12"/>
      <c r="J67" s="12"/>
      <c r="K67" s="12"/>
      <c r="L67" s="12"/>
      <c r="M67" s="12"/>
      <c r="N67" s="13"/>
      <c r="O67" s="13"/>
      <c r="P67" s="13"/>
      <c r="Q67" s="13"/>
      <c r="R67" s="10"/>
      <c r="S67" s="10"/>
    </row>
    <row r="68" spans="9:19" ht="12.75">
      <c r="I68" s="14"/>
      <c r="J68" s="14"/>
      <c r="K68" s="14"/>
      <c r="L68" s="14"/>
      <c r="M68" s="14"/>
      <c r="N68" s="14"/>
      <c r="O68" s="15"/>
      <c r="P68" s="15"/>
      <c r="Q68" s="15"/>
      <c r="R68" s="10"/>
      <c r="S68" s="10"/>
    </row>
    <row r="69" spans="9:19" ht="12.75">
      <c r="I69" s="16"/>
      <c r="J69" s="16"/>
      <c r="K69" s="16"/>
      <c r="L69" s="17"/>
      <c r="M69" s="17"/>
      <c r="N69" s="18"/>
      <c r="O69" s="18"/>
      <c r="P69" s="18"/>
      <c r="Q69" s="17"/>
      <c r="R69" s="10"/>
      <c r="S69" s="10"/>
    </row>
    <row r="70" spans="1:19" ht="12.75">
      <c r="A70" s="21"/>
      <c r="I70" s="23"/>
      <c r="J70" s="23"/>
      <c r="K70" s="23"/>
      <c r="L70" s="23"/>
      <c r="M70" s="23"/>
      <c r="N70" s="23"/>
      <c r="O70" s="23"/>
      <c r="P70" s="23"/>
      <c r="Q70" s="23"/>
      <c r="R70" s="10"/>
      <c r="S70" s="10"/>
    </row>
    <row r="71" spans="1:19" ht="12.75">
      <c r="A71" s="21"/>
      <c r="I71" s="23"/>
      <c r="J71" s="23"/>
      <c r="K71" s="23"/>
      <c r="L71" s="23"/>
      <c r="M71" s="23"/>
      <c r="N71" s="23"/>
      <c r="O71" s="23"/>
      <c r="P71" s="23"/>
      <c r="Q71" s="23"/>
      <c r="R71" s="10"/>
      <c r="S71" s="10"/>
    </row>
    <row r="72" spans="9:19" ht="12.75">
      <c r="I72" s="23"/>
      <c r="J72" s="23"/>
      <c r="K72" s="23"/>
      <c r="L72" s="23"/>
      <c r="M72" s="23"/>
      <c r="N72" s="23"/>
      <c r="O72" s="23"/>
      <c r="P72" s="23"/>
      <c r="Q72" s="23"/>
      <c r="R72" s="10"/>
      <c r="S72" s="10"/>
    </row>
    <row r="73" spans="9:19" ht="12.75">
      <c r="I73" s="23"/>
      <c r="J73" s="23"/>
      <c r="K73" s="23"/>
      <c r="L73" s="23"/>
      <c r="M73" s="23"/>
      <c r="N73" s="23"/>
      <c r="O73" s="23"/>
      <c r="P73" s="23"/>
      <c r="Q73" s="23"/>
      <c r="R73" s="10"/>
      <c r="S73" s="10"/>
    </row>
    <row r="74" spans="9:19" ht="12.75">
      <c r="I74" s="23"/>
      <c r="J74" s="23"/>
      <c r="K74" s="23"/>
      <c r="L74" s="23"/>
      <c r="M74" s="23"/>
      <c r="N74" s="23"/>
      <c r="O74" s="23"/>
      <c r="P74" s="23"/>
      <c r="Q74" s="23"/>
      <c r="R74" s="10"/>
      <c r="S74" s="10"/>
    </row>
    <row r="75" spans="9:19" ht="12.75">
      <c r="I75" s="23"/>
      <c r="J75" s="23"/>
      <c r="K75" s="23"/>
      <c r="L75" s="23"/>
      <c r="M75" s="23"/>
      <c r="N75" s="23"/>
      <c r="O75" s="23"/>
      <c r="P75" s="23"/>
      <c r="Q75" s="23"/>
      <c r="R75" s="10"/>
      <c r="S75" s="10"/>
    </row>
    <row r="76" spans="1:19" ht="12.75">
      <c r="A76" s="21"/>
      <c r="I76" s="23"/>
      <c r="J76" s="23"/>
      <c r="K76" s="23"/>
      <c r="L76" s="23"/>
      <c r="M76" s="23"/>
      <c r="N76" s="23"/>
      <c r="O76" s="23"/>
      <c r="P76" s="23"/>
      <c r="Q76" s="23"/>
      <c r="R76" s="10"/>
      <c r="S76" s="10"/>
    </row>
    <row r="77" spans="1:19" ht="12.75">
      <c r="A77" s="21"/>
      <c r="I77" s="23"/>
      <c r="J77" s="23"/>
      <c r="K77" s="23"/>
      <c r="L77" s="23"/>
      <c r="M77" s="23"/>
      <c r="N77" s="23"/>
      <c r="O77" s="23"/>
      <c r="P77" s="23"/>
      <c r="Q77" s="23"/>
      <c r="R77" s="10"/>
      <c r="S77" s="10"/>
    </row>
    <row r="78" spans="9:19" ht="12.75">
      <c r="I78" s="23"/>
      <c r="J78" s="23"/>
      <c r="K78" s="23"/>
      <c r="L78" s="23"/>
      <c r="M78" s="23"/>
      <c r="N78" s="23"/>
      <c r="O78" s="23"/>
      <c r="P78" s="23"/>
      <c r="Q78" s="23"/>
      <c r="R78" s="10"/>
      <c r="S78" s="10"/>
    </row>
    <row r="79" spans="9:19" ht="12.75">
      <c r="I79" s="23"/>
      <c r="J79" s="23"/>
      <c r="K79" s="23"/>
      <c r="L79" s="23"/>
      <c r="M79" s="23"/>
      <c r="N79" s="23"/>
      <c r="O79" s="23"/>
      <c r="P79" s="23"/>
      <c r="Q79" s="23"/>
      <c r="R79" s="10"/>
      <c r="S79" s="10"/>
    </row>
    <row r="80" spans="9:19" ht="12.75">
      <c r="I80" s="23"/>
      <c r="J80" s="23"/>
      <c r="K80" s="23"/>
      <c r="L80" s="23"/>
      <c r="M80" s="23"/>
      <c r="N80" s="23"/>
      <c r="O80" s="23"/>
      <c r="P80" s="23"/>
      <c r="Q80" s="23"/>
      <c r="R80" s="10"/>
      <c r="S80" s="10"/>
    </row>
    <row r="81" spans="1:19" ht="12.75">
      <c r="A81" s="21"/>
      <c r="I81" s="23"/>
      <c r="J81" s="23"/>
      <c r="K81" s="23"/>
      <c r="L81" s="23"/>
      <c r="M81" s="23"/>
      <c r="N81" s="23"/>
      <c r="O81" s="23"/>
      <c r="P81" s="23"/>
      <c r="Q81" s="23"/>
      <c r="R81" s="10"/>
      <c r="S81" s="10"/>
    </row>
    <row r="82" spans="1:19" ht="12.75">
      <c r="A82" s="21"/>
      <c r="I82" s="23"/>
      <c r="J82" s="23"/>
      <c r="K82" s="23"/>
      <c r="L82" s="23"/>
      <c r="M82" s="23"/>
      <c r="N82" s="23"/>
      <c r="O82" s="23"/>
      <c r="P82" s="23"/>
      <c r="Q82" s="23"/>
      <c r="R82" s="10"/>
      <c r="S82" s="10"/>
    </row>
    <row r="83" spans="9:19" ht="12.75">
      <c r="I83" s="23"/>
      <c r="J83" s="23"/>
      <c r="K83" s="23"/>
      <c r="L83" s="23"/>
      <c r="M83" s="23"/>
      <c r="N83" s="23"/>
      <c r="O83" s="23"/>
      <c r="P83" s="23"/>
      <c r="Q83" s="23"/>
      <c r="R83" s="10"/>
      <c r="S83" s="10"/>
    </row>
    <row r="84" spans="9:19" ht="12.75">
      <c r="I84" s="23"/>
      <c r="J84" s="23"/>
      <c r="K84" s="23"/>
      <c r="L84" s="23"/>
      <c r="M84" s="23"/>
      <c r="N84" s="23"/>
      <c r="O84" s="23"/>
      <c r="P84" s="23"/>
      <c r="Q84" s="23"/>
      <c r="R84" s="10"/>
      <c r="S84" s="10"/>
    </row>
    <row r="85" spans="9:19" ht="12.75">
      <c r="I85" s="23"/>
      <c r="J85" s="23"/>
      <c r="K85" s="23"/>
      <c r="L85" s="23"/>
      <c r="M85" s="23"/>
      <c r="N85" s="23"/>
      <c r="O85" s="23"/>
      <c r="P85" s="23"/>
      <c r="Q85" s="23"/>
      <c r="R85" s="10"/>
      <c r="S85" s="10"/>
    </row>
    <row r="86" spans="9:19" ht="12.75">
      <c r="I86" s="23"/>
      <c r="J86" s="23"/>
      <c r="K86" s="23"/>
      <c r="L86" s="23"/>
      <c r="M86" s="23"/>
      <c r="N86" s="23"/>
      <c r="O86" s="23"/>
      <c r="P86" s="23"/>
      <c r="Q86" s="23"/>
      <c r="R86" s="10"/>
      <c r="S86" s="10"/>
    </row>
    <row r="87" spans="1:19" ht="12.75">
      <c r="A87" s="21"/>
      <c r="I87" s="23"/>
      <c r="J87" s="23"/>
      <c r="K87" s="23"/>
      <c r="L87" s="23"/>
      <c r="M87" s="23"/>
      <c r="N87" s="23"/>
      <c r="O87" s="23"/>
      <c r="P87" s="23"/>
      <c r="Q87" s="23"/>
      <c r="R87" s="10"/>
      <c r="S87" s="10"/>
    </row>
    <row r="88" spans="1:17" ht="12.75">
      <c r="A88" s="21"/>
      <c r="I88" s="23"/>
      <c r="J88" s="23"/>
      <c r="K88" s="23"/>
      <c r="L88" s="23"/>
      <c r="M88" s="23"/>
      <c r="N88" s="23"/>
      <c r="O88" s="23"/>
      <c r="P88" s="23"/>
      <c r="Q88" s="23"/>
    </row>
    <row r="89" spans="9:17" ht="12.75">
      <c r="I89" s="23"/>
      <c r="J89" s="23"/>
      <c r="K89" s="23"/>
      <c r="L89" s="23"/>
      <c r="M89" s="23"/>
      <c r="N89" s="23"/>
      <c r="O89" s="23"/>
      <c r="P89" s="23"/>
      <c r="Q89" s="23"/>
    </row>
    <row r="90" spans="9:17" ht="12.75">
      <c r="I90" s="23"/>
      <c r="J90" s="23"/>
      <c r="K90" s="23"/>
      <c r="L90" s="23"/>
      <c r="M90" s="23"/>
      <c r="N90" s="23"/>
      <c r="O90" s="23"/>
      <c r="P90" s="23"/>
      <c r="Q90" s="23"/>
    </row>
    <row r="91" spans="9:17" ht="12.75">
      <c r="I91" s="23"/>
      <c r="J91" s="23"/>
      <c r="K91" s="23"/>
      <c r="L91" s="23"/>
      <c r="M91" s="23"/>
      <c r="N91" s="23"/>
      <c r="O91" s="23"/>
      <c r="P91" s="23"/>
      <c r="Q91" s="23"/>
    </row>
    <row r="92" spans="1:17" ht="12.75">
      <c r="A92" s="19"/>
      <c r="I92" s="24"/>
      <c r="J92" s="25"/>
      <c r="K92" s="25"/>
      <c r="L92" s="25"/>
      <c r="M92" s="25"/>
      <c r="N92" s="24"/>
      <c r="O92" s="25"/>
      <c r="P92" s="25"/>
      <c r="Q92" s="25"/>
    </row>
    <row r="93" spans="1:17" ht="12.75">
      <c r="A93" s="19"/>
      <c r="I93" s="24"/>
      <c r="J93" s="25"/>
      <c r="K93" s="25"/>
      <c r="L93" s="25"/>
      <c r="M93" s="25"/>
      <c r="N93" s="24"/>
      <c r="O93" s="25"/>
      <c r="P93" s="25"/>
      <c r="Q93" s="25"/>
    </row>
    <row r="94" spans="9:17" ht="12.75">
      <c r="I94" s="24"/>
      <c r="J94" s="25"/>
      <c r="K94" s="25"/>
      <c r="L94" s="25"/>
      <c r="M94" s="25"/>
      <c r="N94" s="24"/>
      <c r="O94" s="25"/>
      <c r="P94" s="25"/>
      <c r="Q94" s="25"/>
    </row>
    <row r="95" ht="12.75">
      <c r="A95" s="21"/>
    </row>
    <row r="96" ht="12.75">
      <c r="A96" s="21"/>
    </row>
    <row r="98" ht="12.75">
      <c r="A98" s="19"/>
    </row>
    <row r="99" ht="12.75">
      <c r="A99" s="21"/>
    </row>
    <row r="100" ht="12.75">
      <c r="A100" s="21"/>
    </row>
    <row r="101" ht="12.75">
      <c r="A101" s="21"/>
    </row>
    <row r="102" ht="12.75">
      <c r="A102" s="21"/>
    </row>
    <row r="103" ht="12.75">
      <c r="A103" s="21"/>
    </row>
    <row r="104" ht="12.75">
      <c r="A104" s="21"/>
    </row>
    <row r="105" ht="12.75">
      <c r="A105" s="21"/>
    </row>
    <row r="106" ht="12.75">
      <c r="A106" s="21"/>
    </row>
    <row r="107" ht="12.75">
      <c r="A107" s="21"/>
    </row>
    <row r="108" ht="12.75">
      <c r="A108" s="21"/>
    </row>
    <row r="109" ht="12.75">
      <c r="A109" s="21"/>
    </row>
    <row r="110" ht="12.75">
      <c r="A110" s="21"/>
    </row>
    <row r="111" ht="12.75">
      <c r="A111" s="21"/>
    </row>
    <row r="112" ht="12.75">
      <c r="A112" s="21"/>
    </row>
    <row r="113" ht="12.75">
      <c r="A113" s="21"/>
    </row>
    <row r="114" ht="12.75">
      <c r="A114" s="21"/>
    </row>
    <row r="115" ht="12.75">
      <c r="A115" s="21"/>
    </row>
    <row r="116" ht="12.75">
      <c r="A116" s="21"/>
    </row>
    <row r="117" ht="12.75">
      <c r="A117" s="21"/>
    </row>
    <row r="118" ht="12.75">
      <c r="A118" s="21"/>
    </row>
    <row r="119" ht="12.75">
      <c r="A119" s="21"/>
    </row>
    <row r="120" ht="12.75">
      <c r="A120" s="21"/>
    </row>
    <row r="121" ht="12.75">
      <c r="A121" s="21"/>
    </row>
    <row r="122" ht="12.75">
      <c r="A122" s="21"/>
    </row>
    <row r="123" ht="12.75">
      <c r="A123" s="21"/>
    </row>
    <row r="124" ht="12.75">
      <c r="A124" s="21"/>
    </row>
    <row r="125" ht="12.75">
      <c r="A125" s="21"/>
    </row>
    <row r="126" ht="12.75">
      <c r="A126" s="21"/>
    </row>
    <row r="127" ht="12.75">
      <c r="A127" s="21"/>
    </row>
    <row r="128" ht="12.75">
      <c r="A128" s="21"/>
    </row>
    <row r="129" ht="12.75">
      <c r="A129" s="21"/>
    </row>
    <row r="130" ht="12.75">
      <c r="A130" s="21"/>
    </row>
    <row r="131" ht="12.75">
      <c r="A131" s="21"/>
    </row>
    <row r="132" ht="12.75">
      <c r="A132" s="21"/>
    </row>
    <row r="133" ht="12.75">
      <c r="A133" s="21"/>
    </row>
    <row r="134" ht="12.75">
      <c r="A134" s="21"/>
    </row>
    <row r="135" ht="12.75">
      <c r="A135" s="21"/>
    </row>
    <row r="136" ht="12.75">
      <c r="A136" s="21"/>
    </row>
    <row r="137" ht="12.75">
      <c r="A137" s="21"/>
    </row>
    <row r="138" ht="12.75">
      <c r="A138" s="21"/>
    </row>
    <row r="139" ht="12.75">
      <c r="A139" s="21"/>
    </row>
    <row r="140" ht="12.75">
      <c r="A140" s="21"/>
    </row>
    <row r="141" ht="12.75">
      <c r="A141" s="21"/>
    </row>
    <row r="142" ht="12.75">
      <c r="A142" s="21"/>
    </row>
    <row r="143" ht="12.75">
      <c r="A143" s="21"/>
    </row>
    <row r="144" ht="12.75">
      <c r="A144" s="21"/>
    </row>
    <row r="145" ht="12.75">
      <c r="A145" s="21"/>
    </row>
    <row r="146" ht="12.75">
      <c r="A146" s="21"/>
    </row>
    <row r="147" ht="12.75">
      <c r="A147" s="21"/>
    </row>
    <row r="148" ht="12.75">
      <c r="A148" s="21"/>
    </row>
    <row r="149" ht="12.75">
      <c r="A149" s="21"/>
    </row>
    <row r="150" ht="12.75">
      <c r="A150" s="21"/>
    </row>
    <row r="151" ht="12.75">
      <c r="A151" s="21"/>
    </row>
    <row r="152" ht="12.75">
      <c r="A152" s="21"/>
    </row>
    <row r="153" ht="12.75">
      <c r="A153" s="21"/>
    </row>
    <row r="154" ht="12.75">
      <c r="A154" s="21"/>
    </row>
    <row r="155" ht="12.75">
      <c r="A155" s="21"/>
    </row>
    <row r="156" ht="12.75">
      <c r="A156" s="21"/>
    </row>
    <row r="157" ht="12.75">
      <c r="A157" s="21"/>
    </row>
    <row r="158" ht="12.75">
      <c r="A158" s="21"/>
    </row>
    <row r="159" ht="12.75">
      <c r="A159" s="21"/>
    </row>
    <row r="160" ht="12.75">
      <c r="A160" s="21"/>
    </row>
    <row r="161" ht="12.75">
      <c r="A161" s="21"/>
    </row>
    <row r="162" ht="12.75">
      <c r="A162" s="21"/>
    </row>
    <row r="163" ht="12.75">
      <c r="A163" s="21"/>
    </row>
    <row r="164" ht="12.75">
      <c r="A164" s="21"/>
    </row>
    <row r="165" ht="12.75">
      <c r="A165" s="21"/>
    </row>
    <row r="166" ht="12.75">
      <c r="A166" s="21"/>
    </row>
    <row r="167" ht="12.75">
      <c r="A167" s="21"/>
    </row>
    <row r="168" ht="12.75">
      <c r="A168" s="21"/>
    </row>
    <row r="169" ht="12.75">
      <c r="A169" s="21"/>
    </row>
    <row r="170" ht="12.75">
      <c r="A170" s="21"/>
    </row>
    <row r="171" ht="12.75">
      <c r="A171" s="21"/>
    </row>
    <row r="172" ht="12.75">
      <c r="A172" s="21"/>
    </row>
    <row r="173" ht="12.75">
      <c r="A173" s="21"/>
    </row>
    <row r="174" ht="12.75">
      <c r="A174" s="21"/>
    </row>
    <row r="175" ht="12.75">
      <c r="A175" s="21"/>
    </row>
    <row r="176" ht="12.75">
      <c r="A176" s="21"/>
    </row>
    <row r="177" ht="12.75">
      <c r="A177" s="21"/>
    </row>
    <row r="178" ht="12.75">
      <c r="A178" s="21"/>
    </row>
    <row r="179" ht="12.75">
      <c r="A179" s="21"/>
    </row>
    <row r="180" ht="12.75">
      <c r="A180" s="21"/>
    </row>
    <row r="181" ht="12.75">
      <c r="A181" s="21"/>
    </row>
    <row r="182" ht="12.75">
      <c r="A182" s="21"/>
    </row>
    <row r="183" ht="12.75">
      <c r="A183" s="21"/>
    </row>
    <row r="184" ht="12.75">
      <c r="A184" s="21"/>
    </row>
    <row r="185" ht="12.75">
      <c r="A185" s="21"/>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19"/>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J118"/>
  <sheetViews>
    <sheetView showGridLines="0" zoomScale="90" zoomScaleNormal="90" zoomScaleSheetLayoutView="90" zoomScalePageLayoutView="0" workbookViewId="0" topLeftCell="A1">
      <selection activeCell="A48" sqref="A48:IV48"/>
    </sheetView>
  </sheetViews>
  <sheetFormatPr defaultColWidth="14.421875" defaultRowHeight="12.75"/>
  <cols>
    <col min="1" max="1" width="2.57421875" style="57" customWidth="1"/>
    <col min="2" max="2" width="1.8515625" style="57" customWidth="1"/>
    <col min="3" max="3" width="42.28125" style="96" customWidth="1"/>
    <col min="4" max="9" width="13.57421875" style="96" customWidth="1"/>
    <col min="10" max="10" width="1.7109375" style="96" customWidth="1"/>
    <col min="11" max="16384" width="14.421875" style="96" customWidth="1"/>
  </cols>
  <sheetData>
    <row r="1" spans="2:4" ht="28.5" customHeight="1">
      <c r="B1" s="46" t="s">
        <v>9</v>
      </c>
      <c r="D1" s="97"/>
    </row>
    <row r="2" spans="1:10" s="99" customFormat="1" ht="7.5" customHeight="1">
      <c r="A2" s="57"/>
      <c r="B2" s="100"/>
      <c r="C2" s="100"/>
      <c r="D2" s="101"/>
      <c r="E2" s="98"/>
      <c r="F2" s="98"/>
      <c r="G2" s="98"/>
      <c r="H2" s="98"/>
      <c r="I2" s="98"/>
      <c r="J2" s="100"/>
    </row>
    <row r="3" spans="1:10" s="99" customFormat="1" ht="7.5" customHeight="1">
      <c r="A3" s="57"/>
      <c r="B3" s="57"/>
      <c r="C3" s="100"/>
      <c r="D3" s="101"/>
      <c r="E3" s="98"/>
      <c r="F3" s="98"/>
      <c r="G3" s="98"/>
      <c r="H3" s="98"/>
      <c r="I3" s="98"/>
      <c r="J3" s="100"/>
    </row>
    <row r="4" spans="1:10" s="99" customFormat="1" ht="35.25" customHeight="1">
      <c r="A4" s="57"/>
      <c r="B4" s="144"/>
      <c r="C4" s="318" t="s">
        <v>50</v>
      </c>
      <c r="D4" s="344" t="s">
        <v>76</v>
      </c>
      <c r="E4" s="344" t="s">
        <v>77</v>
      </c>
      <c r="F4" s="344" t="s">
        <v>266</v>
      </c>
      <c r="G4" s="344" t="s">
        <v>78</v>
      </c>
      <c r="H4" s="344" t="s">
        <v>79</v>
      </c>
      <c r="I4" s="344" t="s">
        <v>80</v>
      </c>
      <c r="J4" s="148"/>
    </row>
    <row r="5" spans="1:10" s="99" customFormat="1" ht="18.75" customHeight="1">
      <c r="A5" s="57"/>
      <c r="B5" s="144"/>
      <c r="C5" s="345" t="s">
        <v>299</v>
      </c>
      <c r="D5" s="147">
        <v>1511</v>
      </c>
      <c r="E5" s="147">
        <v>-41</v>
      </c>
      <c r="F5" s="147">
        <v>1617</v>
      </c>
      <c r="G5" s="147">
        <v>7748</v>
      </c>
      <c r="H5" s="147">
        <v>499</v>
      </c>
      <c r="I5" s="147">
        <v>11334</v>
      </c>
      <c r="J5" s="148"/>
    </row>
    <row r="6" spans="1:10" s="99" customFormat="1" ht="18.75" customHeight="1">
      <c r="A6" s="57"/>
      <c r="B6" s="144"/>
      <c r="C6" s="346" t="s">
        <v>297</v>
      </c>
      <c r="D6" s="145"/>
      <c r="E6" s="145"/>
      <c r="F6" s="145"/>
      <c r="G6" s="145"/>
      <c r="H6" s="145"/>
      <c r="I6" s="145"/>
      <c r="J6" s="148"/>
    </row>
    <row r="7" spans="1:10" s="99" customFormat="1" ht="17.25" customHeight="1">
      <c r="A7" s="57"/>
      <c r="B7" s="144"/>
      <c r="C7" s="146" t="s">
        <v>16</v>
      </c>
      <c r="D7" s="148"/>
      <c r="E7" s="148"/>
      <c r="F7" s="148">
        <v>34</v>
      </c>
      <c r="G7" s="148">
        <v>563</v>
      </c>
      <c r="H7" s="148">
        <v>1541</v>
      </c>
      <c r="I7" s="148">
        <v>2138</v>
      </c>
      <c r="J7" s="148"/>
    </row>
    <row r="8" spans="1:10" s="99" customFormat="1" ht="17.25" customHeight="1">
      <c r="A8" s="57"/>
      <c r="B8" s="144"/>
      <c r="C8" s="150" t="s">
        <v>17</v>
      </c>
      <c r="D8" s="151"/>
      <c r="E8" s="151">
        <v>7</v>
      </c>
      <c r="F8" s="151"/>
      <c r="G8" s="151">
        <v>-107</v>
      </c>
      <c r="H8" s="151"/>
      <c r="I8" s="151">
        <v>-100</v>
      </c>
      <c r="J8" s="148"/>
    </row>
    <row r="9" spans="1:10" s="99" customFormat="1" ht="15" customHeight="1">
      <c r="A9" s="57"/>
      <c r="B9" s="144"/>
      <c r="C9" s="146" t="s">
        <v>139</v>
      </c>
      <c r="D9" s="148">
        <v>0</v>
      </c>
      <c r="E9" s="148">
        <v>7</v>
      </c>
      <c r="F9" s="148">
        <v>34</v>
      </c>
      <c r="G9" s="148">
        <v>456</v>
      </c>
      <c r="H9" s="148">
        <v>1541</v>
      </c>
      <c r="I9" s="148">
        <v>2038</v>
      </c>
      <c r="J9" s="148"/>
    </row>
    <row r="10" spans="1:10" s="99" customFormat="1" ht="15" customHeight="1">
      <c r="A10" s="85"/>
      <c r="B10" s="149"/>
      <c r="C10" s="146" t="s">
        <v>74</v>
      </c>
      <c r="D10" s="148"/>
      <c r="E10" s="148"/>
      <c r="F10" s="148"/>
      <c r="G10" s="148"/>
      <c r="H10" s="148">
        <v>-1526</v>
      </c>
      <c r="I10" s="148">
        <v>-1526</v>
      </c>
      <c r="J10" s="148"/>
    </row>
    <row r="11" spans="1:10" s="99" customFormat="1" ht="15" customHeight="1">
      <c r="A11" s="85"/>
      <c r="B11" s="149"/>
      <c r="C11" s="146" t="s">
        <v>264</v>
      </c>
      <c r="D11" s="148"/>
      <c r="E11" s="148"/>
      <c r="F11" s="148"/>
      <c r="G11" s="148">
        <v>1</v>
      </c>
      <c r="H11" s="148"/>
      <c r="I11" s="148">
        <v>1</v>
      </c>
      <c r="J11" s="148"/>
    </row>
    <row r="12" spans="1:10" s="99" customFormat="1" ht="15" customHeight="1">
      <c r="A12" s="85"/>
      <c r="B12" s="149"/>
      <c r="C12" s="146" t="s">
        <v>260</v>
      </c>
      <c r="D12" s="148"/>
      <c r="E12" s="148"/>
      <c r="F12" s="148"/>
      <c r="G12" s="148">
        <v>32.6</v>
      </c>
      <c r="H12" s="148"/>
      <c r="I12" s="148">
        <v>32.6</v>
      </c>
      <c r="J12" s="148"/>
    </row>
    <row r="13" spans="1:10" s="99" customFormat="1" ht="15" customHeight="1">
      <c r="A13" s="85"/>
      <c r="B13" s="149"/>
      <c r="C13" s="150" t="s">
        <v>265</v>
      </c>
      <c r="D13" s="151"/>
      <c r="E13" s="151"/>
      <c r="F13" s="151"/>
      <c r="G13" s="151">
        <v>17</v>
      </c>
      <c r="H13" s="151"/>
      <c r="I13" s="151">
        <v>17</v>
      </c>
      <c r="J13" s="148"/>
    </row>
    <row r="14" spans="1:10" s="99" customFormat="1" ht="17.25" customHeight="1">
      <c r="A14" s="57"/>
      <c r="B14" s="144"/>
      <c r="C14" s="347" t="s">
        <v>300</v>
      </c>
      <c r="D14" s="348">
        <v>0</v>
      </c>
      <c r="E14" s="348">
        <v>7</v>
      </c>
      <c r="F14" s="348">
        <v>34</v>
      </c>
      <c r="G14" s="348">
        <v>506.6</v>
      </c>
      <c r="H14" s="348">
        <v>15</v>
      </c>
      <c r="I14" s="348">
        <v>562.6</v>
      </c>
      <c r="J14" s="148"/>
    </row>
    <row r="15" spans="1:10" s="99" customFormat="1" ht="17.25" customHeight="1">
      <c r="A15" s="57"/>
      <c r="B15" s="144"/>
      <c r="C15" s="347" t="s">
        <v>301</v>
      </c>
      <c r="D15" s="348">
        <v>1511</v>
      </c>
      <c r="E15" s="348">
        <v>-34</v>
      </c>
      <c r="F15" s="348">
        <v>1651</v>
      </c>
      <c r="G15" s="348">
        <v>8254.6</v>
      </c>
      <c r="H15" s="348">
        <v>514</v>
      </c>
      <c r="I15" s="348">
        <v>11896.6</v>
      </c>
      <c r="J15" s="145"/>
    </row>
    <row r="16" spans="1:10" s="100" customFormat="1" ht="24" customHeight="1">
      <c r="A16" s="57"/>
      <c r="B16" s="144"/>
      <c r="C16" s="549" t="s">
        <v>288</v>
      </c>
      <c r="D16" s="549"/>
      <c r="E16" s="549"/>
      <c r="F16" s="549"/>
      <c r="G16" s="549"/>
      <c r="H16" s="549"/>
      <c r="I16" s="549"/>
      <c r="J16" s="549"/>
    </row>
    <row r="17" spans="1:10" s="100" customFormat="1" ht="24" customHeight="1">
      <c r="A17" s="57"/>
      <c r="B17" s="144"/>
      <c r="C17" s="475"/>
      <c r="D17" s="475"/>
      <c r="E17" s="475"/>
      <c r="F17" s="475"/>
      <c r="G17" s="475"/>
      <c r="H17" s="475"/>
      <c r="I17" s="475"/>
      <c r="J17" s="475"/>
    </row>
    <row r="18" spans="1:10" s="100" customFormat="1" ht="18" customHeight="1">
      <c r="A18" s="57"/>
      <c r="B18" s="144"/>
      <c r="C18" s="345" t="s">
        <v>302</v>
      </c>
      <c r="D18" s="147">
        <v>1511</v>
      </c>
      <c r="E18" s="147">
        <v>-29</v>
      </c>
      <c r="F18" s="147">
        <v>1592</v>
      </c>
      <c r="G18" s="147">
        <v>8059</v>
      </c>
      <c r="H18" s="147">
        <v>1483</v>
      </c>
      <c r="I18" s="147">
        <v>12616</v>
      </c>
      <c r="J18" s="148"/>
    </row>
    <row r="19" spans="1:10" s="99" customFormat="1" ht="15.75" customHeight="1">
      <c r="A19" s="57"/>
      <c r="B19" s="144"/>
      <c r="C19" s="345" t="s">
        <v>298</v>
      </c>
      <c r="D19" s="147"/>
      <c r="E19" s="147"/>
      <c r="F19" s="147"/>
      <c r="G19" s="147"/>
      <c r="H19" s="147"/>
      <c r="I19" s="147"/>
      <c r="J19" s="148"/>
    </row>
    <row r="20" spans="1:10" s="99" customFormat="1" ht="17.25" customHeight="1">
      <c r="A20" s="85"/>
      <c r="B20" s="149"/>
      <c r="C20" s="146" t="s">
        <v>16</v>
      </c>
      <c r="D20" s="148"/>
      <c r="E20" s="148"/>
      <c r="F20" s="148">
        <v>75</v>
      </c>
      <c r="G20" s="148">
        <v>49</v>
      </c>
      <c r="H20" s="148">
        <v>1497</v>
      </c>
      <c r="I20" s="148">
        <v>1621</v>
      </c>
      <c r="J20" s="148"/>
    </row>
    <row r="21" spans="1:10" s="99" customFormat="1" ht="17.25" customHeight="1">
      <c r="A21" s="57"/>
      <c r="B21" s="144"/>
      <c r="C21" s="150" t="s">
        <v>17</v>
      </c>
      <c r="D21" s="151"/>
      <c r="E21" s="151">
        <v>5</v>
      </c>
      <c r="F21" s="151"/>
      <c r="G21" s="151">
        <v>11</v>
      </c>
      <c r="H21" s="151"/>
      <c r="I21" s="151">
        <v>16</v>
      </c>
      <c r="J21" s="148"/>
    </row>
    <row r="22" spans="1:10" s="99" customFormat="1" ht="17.25" customHeight="1">
      <c r="A22" s="57"/>
      <c r="B22" s="144"/>
      <c r="C22" s="146" t="s">
        <v>139</v>
      </c>
      <c r="D22" s="148">
        <v>0</v>
      </c>
      <c r="E22" s="148">
        <v>5</v>
      </c>
      <c r="F22" s="148">
        <v>75</v>
      </c>
      <c r="G22" s="148">
        <v>60</v>
      </c>
      <c r="H22" s="148">
        <v>1497</v>
      </c>
      <c r="I22" s="148">
        <v>1637</v>
      </c>
      <c r="J22" s="148"/>
    </row>
    <row r="23" spans="1:10" s="99" customFormat="1" ht="17.25" customHeight="1">
      <c r="A23" s="85"/>
      <c r="B23" s="149"/>
      <c r="C23" s="146" t="s">
        <v>74</v>
      </c>
      <c r="D23" s="148"/>
      <c r="E23" s="148"/>
      <c r="F23" s="148"/>
      <c r="G23" s="148"/>
      <c r="H23" s="148">
        <v>-2481</v>
      </c>
      <c r="I23" s="148">
        <v>-2481</v>
      </c>
      <c r="J23" s="148"/>
    </row>
    <row r="24" spans="1:10" s="99" customFormat="1" ht="17.25" customHeight="1">
      <c r="A24" s="85"/>
      <c r="B24" s="149"/>
      <c r="C24" s="146" t="s">
        <v>260</v>
      </c>
      <c r="D24" s="148"/>
      <c r="E24" s="148"/>
      <c r="F24" s="148"/>
      <c r="G24" s="148">
        <v>35</v>
      </c>
      <c r="H24" s="148"/>
      <c r="I24" s="148">
        <v>35</v>
      </c>
      <c r="J24" s="148"/>
    </row>
    <row r="25" spans="1:10" s="99" customFormat="1" ht="17.25" customHeight="1">
      <c r="A25" s="85"/>
      <c r="B25" s="149"/>
      <c r="C25" s="150" t="s">
        <v>265</v>
      </c>
      <c r="D25" s="151"/>
      <c r="E25" s="151"/>
      <c r="F25" s="151"/>
      <c r="G25" s="151">
        <v>7</v>
      </c>
      <c r="H25" s="151"/>
      <c r="I25" s="151">
        <v>7</v>
      </c>
      <c r="J25" s="148"/>
    </row>
    <row r="26" spans="1:10" s="99" customFormat="1" ht="17.25" customHeight="1">
      <c r="A26" s="57"/>
      <c r="B26" s="144"/>
      <c r="C26" s="457" t="s">
        <v>303</v>
      </c>
      <c r="D26" s="458">
        <v>0</v>
      </c>
      <c r="E26" s="458">
        <v>5</v>
      </c>
      <c r="F26" s="458">
        <v>75</v>
      </c>
      <c r="G26" s="458">
        <v>102</v>
      </c>
      <c r="H26" s="458">
        <v>-984</v>
      </c>
      <c r="I26" s="458">
        <v>-802</v>
      </c>
      <c r="J26" s="148"/>
    </row>
    <row r="27" spans="1:10" s="99" customFormat="1" ht="17.25" customHeight="1">
      <c r="A27" s="57"/>
      <c r="B27" s="144"/>
      <c r="C27" s="347" t="s">
        <v>304</v>
      </c>
      <c r="D27" s="348">
        <v>1511</v>
      </c>
      <c r="E27" s="348">
        <v>-24</v>
      </c>
      <c r="F27" s="348">
        <v>1667</v>
      </c>
      <c r="G27" s="348">
        <v>8161</v>
      </c>
      <c r="H27" s="348">
        <v>499</v>
      </c>
      <c r="I27" s="348">
        <v>11814</v>
      </c>
      <c r="J27" s="148"/>
    </row>
    <row r="28" spans="1:10" s="99" customFormat="1" ht="17.25" customHeight="1">
      <c r="A28" s="57"/>
      <c r="B28" s="144"/>
      <c r="C28" s="146" t="s">
        <v>274</v>
      </c>
      <c r="D28" s="147"/>
      <c r="E28" s="147"/>
      <c r="F28" s="147"/>
      <c r="G28" s="147"/>
      <c r="H28" s="147"/>
      <c r="I28" s="147"/>
      <c r="J28" s="148"/>
    </row>
    <row r="29" spans="1:10" s="99" customFormat="1" ht="17.25" customHeight="1">
      <c r="A29" s="57"/>
      <c r="B29" s="144"/>
      <c r="C29" s="345"/>
      <c r="D29" s="147"/>
      <c r="E29" s="147"/>
      <c r="F29" s="147"/>
      <c r="G29" s="147"/>
      <c r="H29" s="147"/>
      <c r="I29" s="147"/>
      <c r="J29" s="148"/>
    </row>
    <row r="30" spans="1:10" s="99" customFormat="1" ht="17.25" customHeight="1">
      <c r="A30" s="57"/>
      <c r="B30" s="144"/>
      <c r="C30" s="345"/>
      <c r="D30" s="147"/>
      <c r="E30" s="147"/>
      <c r="F30" s="147"/>
      <c r="G30" s="147"/>
      <c r="H30" s="147"/>
      <c r="I30" s="147"/>
      <c r="J30" s="148"/>
    </row>
    <row r="31" spans="1:10" s="99" customFormat="1" ht="17.25" customHeight="1">
      <c r="A31" s="57"/>
      <c r="B31" s="144"/>
      <c r="C31" s="345"/>
      <c r="D31" s="147"/>
      <c r="E31" s="147"/>
      <c r="F31" s="147"/>
      <c r="G31" s="147"/>
      <c r="H31" s="147"/>
      <c r="I31" s="147"/>
      <c r="J31" s="148"/>
    </row>
    <row r="32" spans="1:10" s="99" customFormat="1" ht="17.25" customHeight="1">
      <c r="A32" s="57"/>
      <c r="B32" s="144"/>
      <c r="C32" s="345"/>
      <c r="D32" s="147"/>
      <c r="E32" s="147"/>
      <c r="F32" s="147"/>
      <c r="G32" s="147"/>
      <c r="H32" s="147"/>
      <c r="I32" s="147"/>
      <c r="J32" s="148"/>
    </row>
    <row r="33" spans="2:4" ht="28.5" customHeight="1">
      <c r="B33" s="46" t="s">
        <v>9</v>
      </c>
      <c r="D33" s="97"/>
    </row>
    <row r="34" spans="1:10" s="99" customFormat="1" ht="7.5" customHeight="1">
      <c r="A34" s="57"/>
      <c r="B34" s="100"/>
      <c r="C34" s="100"/>
      <c r="D34" s="101"/>
      <c r="E34" s="98"/>
      <c r="F34" s="98"/>
      <c r="G34" s="98"/>
      <c r="H34" s="98"/>
      <c r="I34" s="98"/>
      <c r="J34" s="100"/>
    </row>
    <row r="35" spans="1:10" s="99" customFormat="1" ht="7.5" customHeight="1">
      <c r="A35" s="57"/>
      <c r="B35" s="57"/>
      <c r="C35" s="100"/>
      <c r="D35" s="101"/>
      <c r="E35" s="98"/>
      <c r="F35" s="98"/>
      <c r="G35" s="98"/>
      <c r="H35" s="98"/>
      <c r="I35" s="98"/>
      <c r="J35" s="100"/>
    </row>
    <row r="36" spans="1:10" s="99" customFormat="1" ht="35.25" customHeight="1">
      <c r="A36" s="57"/>
      <c r="B36" s="144"/>
      <c r="C36" s="318" t="s">
        <v>50</v>
      </c>
      <c r="D36" s="344" t="s">
        <v>76</v>
      </c>
      <c r="E36" s="344" t="s">
        <v>77</v>
      </c>
      <c r="F36" s="344" t="s">
        <v>266</v>
      </c>
      <c r="G36" s="344" t="s">
        <v>78</v>
      </c>
      <c r="H36" s="344" t="s">
        <v>79</v>
      </c>
      <c r="I36" s="344" t="s">
        <v>80</v>
      </c>
      <c r="J36" s="148"/>
    </row>
    <row r="37" spans="1:10" s="99" customFormat="1" ht="18.75" customHeight="1">
      <c r="A37" s="57"/>
      <c r="B37" s="144"/>
      <c r="C37" s="345" t="s">
        <v>302</v>
      </c>
      <c r="D37" s="147">
        <v>1511</v>
      </c>
      <c r="E37" s="147">
        <v>-29</v>
      </c>
      <c r="F37" s="147">
        <v>1592</v>
      </c>
      <c r="G37" s="147">
        <v>8059</v>
      </c>
      <c r="H37" s="147">
        <v>1483</v>
      </c>
      <c r="I37" s="147">
        <v>12616</v>
      </c>
      <c r="J37" s="148"/>
    </row>
    <row r="38" spans="1:10" s="99" customFormat="1" ht="18.75" customHeight="1">
      <c r="A38" s="57"/>
      <c r="B38" s="144"/>
      <c r="C38" s="345">
        <v>2018</v>
      </c>
      <c r="D38" s="147"/>
      <c r="E38" s="147"/>
      <c r="F38" s="147"/>
      <c r="G38" s="147"/>
      <c r="H38" s="147"/>
      <c r="I38" s="147"/>
      <c r="J38" s="148"/>
    </row>
    <row r="39" spans="1:10" s="99" customFormat="1" ht="17.25" customHeight="1">
      <c r="A39" s="57"/>
      <c r="B39" s="144"/>
      <c r="C39" s="146" t="s">
        <v>75</v>
      </c>
      <c r="D39" s="148"/>
      <c r="E39" s="148"/>
      <c r="F39" s="148">
        <v>25</v>
      </c>
      <c r="G39" s="148">
        <v>-290</v>
      </c>
      <c r="H39" s="148">
        <v>1996</v>
      </c>
      <c r="I39" s="148">
        <v>1731</v>
      </c>
      <c r="J39" s="148"/>
    </row>
    <row r="40" spans="1:10" s="99" customFormat="1" ht="17.25" customHeight="1">
      <c r="A40" s="57"/>
      <c r="B40" s="144"/>
      <c r="C40" s="150" t="s">
        <v>17</v>
      </c>
      <c r="D40" s="151"/>
      <c r="E40" s="151">
        <v>-12</v>
      </c>
      <c r="F40" s="151"/>
      <c r="G40" s="151">
        <v>-4</v>
      </c>
      <c r="H40" s="151"/>
      <c r="I40" s="151">
        <v>-16</v>
      </c>
      <c r="J40" s="148"/>
    </row>
    <row r="41" spans="1:10" s="99" customFormat="1" ht="17.25" customHeight="1">
      <c r="A41" s="57"/>
      <c r="B41" s="144"/>
      <c r="C41" s="146" t="s">
        <v>139</v>
      </c>
      <c r="D41" s="148">
        <v>0</v>
      </c>
      <c r="E41" s="148">
        <v>-12</v>
      </c>
      <c r="F41" s="148">
        <v>25</v>
      </c>
      <c r="G41" s="148">
        <v>-294</v>
      </c>
      <c r="H41" s="148">
        <v>1996</v>
      </c>
      <c r="I41" s="148">
        <v>1715</v>
      </c>
      <c r="J41" s="148"/>
    </row>
    <row r="42" spans="1:10" s="99" customFormat="1" ht="17.25" customHeight="1">
      <c r="A42" s="85"/>
      <c r="B42" s="149"/>
      <c r="C42" s="146" t="s">
        <v>74</v>
      </c>
      <c r="D42" s="148"/>
      <c r="E42" s="148"/>
      <c r="F42" s="148"/>
      <c r="G42" s="148"/>
      <c r="H42" s="148">
        <v>-2980</v>
      </c>
      <c r="I42" s="148">
        <v>-2980</v>
      </c>
      <c r="J42" s="148"/>
    </row>
    <row r="43" spans="1:10" s="99" customFormat="1" ht="17.25" customHeight="1">
      <c r="A43" s="85"/>
      <c r="B43" s="149"/>
      <c r="C43" s="146" t="s">
        <v>260</v>
      </c>
      <c r="D43" s="148"/>
      <c r="E43" s="148"/>
      <c r="F43" s="148"/>
      <c r="G43" s="148">
        <v>-27</v>
      </c>
      <c r="H43" s="148"/>
      <c r="I43" s="148">
        <v>-27</v>
      </c>
      <c r="J43" s="148"/>
    </row>
    <row r="44" spans="1:10" s="99" customFormat="1" ht="17.25" customHeight="1">
      <c r="A44" s="85"/>
      <c r="B44" s="149"/>
      <c r="C44" s="150" t="s">
        <v>265</v>
      </c>
      <c r="D44" s="151"/>
      <c r="E44" s="151"/>
      <c r="F44" s="151"/>
      <c r="G44" s="151">
        <v>10</v>
      </c>
      <c r="H44" s="151"/>
      <c r="I44" s="151">
        <v>10</v>
      </c>
      <c r="J44" s="148"/>
    </row>
    <row r="45" spans="1:10" s="99" customFormat="1" ht="17.25" customHeight="1">
      <c r="A45" s="57"/>
      <c r="B45" s="144"/>
      <c r="C45" s="347" t="s">
        <v>305</v>
      </c>
      <c r="D45" s="348">
        <v>0</v>
      </c>
      <c r="E45" s="348">
        <v>-12</v>
      </c>
      <c r="F45" s="348">
        <v>25</v>
      </c>
      <c r="G45" s="348">
        <v>-311</v>
      </c>
      <c r="H45" s="348">
        <v>-984</v>
      </c>
      <c r="I45" s="348">
        <v>-1282</v>
      </c>
      <c r="J45" s="148"/>
    </row>
    <row r="46" spans="1:10" s="99" customFormat="1" ht="17.25" customHeight="1">
      <c r="A46" s="57"/>
      <c r="B46" s="144"/>
      <c r="C46" s="347" t="s">
        <v>299</v>
      </c>
      <c r="D46" s="348">
        <v>1511</v>
      </c>
      <c r="E46" s="348">
        <v>-41</v>
      </c>
      <c r="F46" s="348">
        <v>1617</v>
      </c>
      <c r="G46" s="348">
        <v>7748</v>
      </c>
      <c r="H46" s="348">
        <v>499</v>
      </c>
      <c r="I46" s="348">
        <v>11334</v>
      </c>
      <c r="J46" s="148"/>
    </row>
    <row r="47" spans="1:10" s="99" customFormat="1" ht="17.25" customHeight="1">
      <c r="A47" s="57"/>
      <c r="B47" s="144"/>
      <c r="C47" s="146" t="s">
        <v>274</v>
      </c>
      <c r="D47" s="145"/>
      <c r="E47" s="145"/>
      <c r="F47" s="145"/>
      <c r="G47" s="145"/>
      <c r="H47" s="145"/>
      <c r="I47" s="145"/>
      <c r="J47" s="148"/>
    </row>
    <row r="48" spans="1:10" s="99" customFormat="1" ht="17.25" customHeight="1">
      <c r="A48" s="57"/>
      <c r="B48" s="144"/>
      <c r="C48" s="146"/>
      <c r="D48" s="145"/>
      <c r="E48" s="145"/>
      <c r="F48" s="145"/>
      <c r="G48" s="145"/>
      <c r="H48" s="145"/>
      <c r="I48" s="145"/>
      <c r="J48" s="148"/>
    </row>
    <row r="49" spans="1:10" s="99" customFormat="1" ht="17.25" customHeight="1">
      <c r="A49" s="57"/>
      <c r="B49" s="144"/>
      <c r="C49" s="146"/>
      <c r="D49" s="145"/>
      <c r="E49" s="145"/>
      <c r="F49" s="145"/>
      <c r="G49" s="145"/>
      <c r="H49" s="145"/>
      <c r="I49" s="145"/>
      <c r="J49" s="148"/>
    </row>
    <row r="50" spans="1:10" s="99" customFormat="1" ht="17.25" customHeight="1">
      <c r="A50" s="57"/>
      <c r="B50" s="144"/>
      <c r="C50" s="146"/>
      <c r="D50" s="145"/>
      <c r="E50" s="145"/>
      <c r="F50" s="145"/>
      <c r="G50" s="145"/>
      <c r="H50" s="145"/>
      <c r="I50" s="145"/>
      <c r="J50" s="148"/>
    </row>
    <row r="51" spans="1:10" s="99" customFormat="1" ht="17.25" customHeight="1">
      <c r="A51" s="57"/>
      <c r="B51" s="144"/>
      <c r="C51" s="146"/>
      <c r="D51" s="145"/>
      <c r="E51" s="145"/>
      <c r="F51" s="145"/>
      <c r="G51" s="145"/>
      <c r="H51" s="145"/>
      <c r="I51" s="145"/>
      <c r="J51" s="148"/>
    </row>
    <row r="52" spans="1:10" s="99" customFormat="1" ht="17.25" customHeight="1">
      <c r="A52" s="57"/>
      <c r="B52" s="144"/>
      <c r="C52" s="146"/>
      <c r="D52" s="145"/>
      <c r="E52" s="145"/>
      <c r="F52" s="145"/>
      <c r="G52" s="145"/>
      <c r="H52" s="145"/>
      <c r="I52" s="145"/>
      <c r="J52" s="148"/>
    </row>
    <row r="53" spans="1:10" s="99" customFormat="1" ht="17.25" customHeight="1">
      <c r="A53" s="57"/>
      <c r="B53" s="144"/>
      <c r="C53" s="146"/>
      <c r="D53" s="145"/>
      <c r="E53" s="145"/>
      <c r="F53" s="145"/>
      <c r="G53" s="145"/>
      <c r="H53" s="145"/>
      <c r="I53" s="145"/>
      <c r="J53" s="148"/>
    </row>
    <row r="54" spans="1:10" s="99" customFormat="1" ht="17.25" customHeight="1">
      <c r="A54" s="57"/>
      <c r="B54" s="144"/>
      <c r="C54" s="146"/>
      <c r="D54" s="145"/>
      <c r="E54" s="145"/>
      <c r="F54" s="145"/>
      <c r="G54" s="145"/>
      <c r="H54" s="145"/>
      <c r="I54" s="145"/>
      <c r="J54" s="148"/>
    </row>
    <row r="55" spans="1:10" s="99" customFormat="1" ht="17.25" customHeight="1">
      <c r="A55" s="57"/>
      <c r="B55" s="144"/>
      <c r="C55" s="146"/>
      <c r="D55" s="145"/>
      <c r="E55" s="145"/>
      <c r="F55" s="145"/>
      <c r="G55" s="145"/>
      <c r="H55" s="145"/>
      <c r="I55" s="145"/>
      <c r="J55" s="148"/>
    </row>
    <row r="56" spans="1:10" s="99" customFormat="1" ht="17.25" customHeight="1">
      <c r="A56" s="57"/>
      <c r="B56" s="144"/>
      <c r="C56" s="146"/>
      <c r="D56" s="145"/>
      <c r="E56" s="145"/>
      <c r="F56" s="145"/>
      <c r="G56" s="145"/>
      <c r="H56" s="145"/>
      <c r="I56" s="145"/>
      <c r="J56" s="148"/>
    </row>
    <row r="57" spans="1:10" s="99" customFormat="1" ht="17.25" customHeight="1">
      <c r="A57" s="57"/>
      <c r="B57" s="144"/>
      <c r="C57" s="146"/>
      <c r="D57" s="145"/>
      <c r="E57" s="145"/>
      <c r="F57" s="145"/>
      <c r="G57" s="145"/>
      <c r="H57" s="145"/>
      <c r="I57" s="145"/>
      <c r="J57" s="148"/>
    </row>
    <row r="58" spans="1:10" s="99" customFormat="1" ht="17.25" customHeight="1">
      <c r="A58" s="57"/>
      <c r="B58" s="144"/>
      <c r="C58" s="146"/>
      <c r="D58" s="145"/>
      <c r="E58" s="145"/>
      <c r="F58" s="145"/>
      <c r="G58" s="145"/>
      <c r="H58" s="145"/>
      <c r="I58" s="145"/>
      <c r="J58" s="148"/>
    </row>
    <row r="59" spans="1:10" s="99" customFormat="1" ht="17.25" customHeight="1">
      <c r="A59" s="57"/>
      <c r="B59" s="144"/>
      <c r="C59" s="146"/>
      <c r="D59" s="145"/>
      <c r="E59" s="145"/>
      <c r="F59" s="145"/>
      <c r="G59" s="145"/>
      <c r="H59" s="145"/>
      <c r="I59" s="145"/>
      <c r="J59" s="148"/>
    </row>
    <row r="60" spans="1:10" s="99" customFormat="1" ht="17.25" customHeight="1">
      <c r="A60" s="57"/>
      <c r="B60" s="144"/>
      <c r="C60" s="146"/>
      <c r="D60" s="145"/>
      <c r="E60" s="145"/>
      <c r="F60" s="145"/>
      <c r="G60" s="145"/>
      <c r="H60" s="145"/>
      <c r="I60" s="145"/>
      <c r="J60" s="148"/>
    </row>
    <row r="61" spans="1:10" s="99" customFormat="1" ht="17.25" customHeight="1">
      <c r="A61" s="57"/>
      <c r="B61" s="144"/>
      <c r="C61" s="146"/>
      <c r="D61" s="145"/>
      <c r="E61" s="145"/>
      <c r="F61" s="145"/>
      <c r="G61" s="145"/>
      <c r="H61" s="145"/>
      <c r="I61" s="145"/>
      <c r="J61" s="148"/>
    </row>
    <row r="62" spans="1:10" s="99" customFormat="1" ht="17.25" customHeight="1">
      <c r="A62" s="57"/>
      <c r="B62" s="144"/>
      <c r="C62" s="146"/>
      <c r="D62" s="145"/>
      <c r="E62" s="145"/>
      <c r="F62" s="145"/>
      <c r="G62" s="145"/>
      <c r="H62" s="145"/>
      <c r="I62" s="145"/>
      <c r="J62" s="148"/>
    </row>
    <row r="63" spans="1:10" s="99" customFormat="1" ht="17.25" customHeight="1">
      <c r="A63" s="57"/>
      <c r="B63" s="144"/>
      <c r="C63" s="146"/>
      <c r="D63" s="145"/>
      <c r="E63" s="145"/>
      <c r="F63" s="145"/>
      <c r="G63" s="145"/>
      <c r="H63" s="145"/>
      <c r="I63" s="145"/>
      <c r="J63" s="148"/>
    </row>
    <row r="64" spans="1:10" s="99" customFormat="1" ht="17.25" customHeight="1">
      <c r="A64" s="57"/>
      <c r="B64" s="144"/>
      <c r="C64" s="146"/>
      <c r="D64" s="145"/>
      <c r="E64" s="145"/>
      <c r="F64" s="145"/>
      <c r="G64" s="145"/>
      <c r="H64" s="145"/>
      <c r="I64" s="145"/>
      <c r="J64" s="148"/>
    </row>
    <row r="65" spans="2:10" ht="17.25" customHeight="1">
      <c r="B65" s="144"/>
      <c r="C65" s="146"/>
      <c r="D65" s="152"/>
      <c r="E65" s="152"/>
      <c r="F65" s="152"/>
      <c r="G65" s="152"/>
      <c r="H65" s="152"/>
      <c r="I65" s="152"/>
      <c r="J65" s="152"/>
    </row>
    <row r="66" ht="25.5" customHeight="1"/>
    <row r="67" spans="3:10" ht="13.5">
      <c r="C67" s="100"/>
      <c r="D67" s="100"/>
      <c r="E67" s="100"/>
      <c r="F67" s="100"/>
      <c r="G67" s="100"/>
      <c r="H67" s="100"/>
      <c r="I67" s="100"/>
      <c r="J67" s="100"/>
    </row>
    <row r="68" spans="3:10" ht="13.5">
      <c r="C68" s="99"/>
      <c r="D68" s="99"/>
      <c r="E68" s="99"/>
      <c r="F68" s="99"/>
      <c r="G68" s="99"/>
      <c r="H68" s="99"/>
      <c r="I68" s="99"/>
      <c r="J68" s="99"/>
    </row>
    <row r="69" spans="3:10" ht="13.5">
      <c r="C69" s="99"/>
      <c r="D69" s="99"/>
      <c r="E69" s="99"/>
      <c r="F69" s="99"/>
      <c r="G69" s="99"/>
      <c r="H69" s="99"/>
      <c r="I69" s="99"/>
      <c r="J69" s="99"/>
    </row>
    <row r="70" spans="3:10" ht="13.5">
      <c r="C70" s="99"/>
      <c r="D70" s="99"/>
      <c r="E70" s="99"/>
      <c r="F70" s="99"/>
      <c r="G70" s="99"/>
      <c r="H70" s="99"/>
      <c r="I70" s="99"/>
      <c r="J70" s="99"/>
    </row>
    <row r="71" spans="3:10" ht="13.5">
      <c r="C71" s="99"/>
      <c r="D71" s="99"/>
      <c r="E71" s="99"/>
      <c r="F71" s="99"/>
      <c r="G71" s="99"/>
      <c r="H71" s="99"/>
      <c r="I71" s="99"/>
      <c r="J71" s="99"/>
    </row>
    <row r="72" spans="3:10" ht="13.5">
      <c r="C72" s="99"/>
      <c r="D72" s="99"/>
      <c r="E72" s="99"/>
      <c r="F72" s="99"/>
      <c r="G72" s="99"/>
      <c r="H72" s="99"/>
      <c r="I72" s="99"/>
      <c r="J72" s="99"/>
    </row>
    <row r="73" spans="3:10" ht="13.5">
      <c r="C73" s="99"/>
      <c r="D73" s="99"/>
      <c r="E73" s="99"/>
      <c r="F73" s="99"/>
      <c r="G73" s="99"/>
      <c r="H73" s="99"/>
      <c r="I73" s="99"/>
      <c r="J73" s="99"/>
    </row>
    <row r="74" spans="3:10" ht="13.5">
      <c r="C74" s="99"/>
      <c r="D74" s="99"/>
      <c r="E74" s="99"/>
      <c r="F74" s="99"/>
      <c r="G74" s="99"/>
      <c r="H74" s="99"/>
      <c r="I74" s="99"/>
      <c r="J74" s="99"/>
    </row>
    <row r="75" spans="3:10" ht="13.5">
      <c r="C75" s="99"/>
      <c r="D75" s="99"/>
      <c r="E75" s="99"/>
      <c r="F75" s="99"/>
      <c r="G75" s="99"/>
      <c r="H75" s="99"/>
      <c r="I75" s="99"/>
      <c r="J75" s="99"/>
    </row>
    <row r="76" spans="3:10" ht="13.5">
      <c r="C76" s="99"/>
      <c r="D76" s="99"/>
      <c r="E76" s="99"/>
      <c r="F76" s="99"/>
      <c r="G76" s="99"/>
      <c r="H76" s="99"/>
      <c r="I76" s="99"/>
      <c r="J76" s="99"/>
    </row>
    <row r="77" spans="3:10" ht="13.5">
      <c r="C77" s="99"/>
      <c r="D77" s="99"/>
      <c r="E77" s="99"/>
      <c r="F77" s="99"/>
      <c r="G77" s="99"/>
      <c r="H77" s="99"/>
      <c r="I77" s="99"/>
      <c r="J77" s="99"/>
    </row>
    <row r="78" spans="3:10" ht="13.5">
      <c r="C78" s="99"/>
      <c r="D78" s="99"/>
      <c r="E78" s="99"/>
      <c r="F78" s="99"/>
      <c r="G78" s="99"/>
      <c r="H78" s="99"/>
      <c r="I78" s="99"/>
      <c r="J78" s="99"/>
    </row>
    <row r="79" spans="3:10" ht="13.5">
      <c r="C79" s="99"/>
      <c r="D79" s="99"/>
      <c r="E79" s="99"/>
      <c r="F79" s="99"/>
      <c r="G79" s="99"/>
      <c r="H79" s="99"/>
      <c r="I79" s="99"/>
      <c r="J79" s="99"/>
    </row>
    <row r="80" spans="3:10" ht="13.5">
      <c r="C80" s="99"/>
      <c r="D80" s="99"/>
      <c r="E80" s="99"/>
      <c r="F80" s="99"/>
      <c r="G80" s="99"/>
      <c r="H80" s="99"/>
      <c r="I80" s="99"/>
      <c r="J80" s="99"/>
    </row>
    <row r="81" spans="3:10" ht="13.5">
      <c r="C81" s="99"/>
      <c r="D81" s="99"/>
      <c r="E81" s="99"/>
      <c r="F81" s="99"/>
      <c r="G81" s="99"/>
      <c r="H81" s="99"/>
      <c r="I81" s="99"/>
      <c r="J81" s="99"/>
    </row>
    <row r="82" spans="3:10" ht="13.5">
      <c r="C82" s="99"/>
      <c r="D82" s="99"/>
      <c r="E82" s="99"/>
      <c r="F82" s="99"/>
      <c r="G82" s="99"/>
      <c r="H82" s="99"/>
      <c r="I82" s="99"/>
      <c r="J82" s="99"/>
    </row>
    <row r="83" spans="3:10" ht="13.5">
      <c r="C83" s="99"/>
      <c r="D83" s="99"/>
      <c r="E83" s="99"/>
      <c r="F83" s="99"/>
      <c r="G83" s="99"/>
      <c r="H83" s="99"/>
      <c r="I83" s="99"/>
      <c r="J83" s="99"/>
    </row>
    <row r="84" spans="3:10" ht="13.5">
      <c r="C84" s="99"/>
      <c r="D84" s="99"/>
      <c r="E84" s="99"/>
      <c r="F84" s="99"/>
      <c r="G84" s="99"/>
      <c r="H84" s="99"/>
      <c r="I84" s="99"/>
      <c r="J84" s="99"/>
    </row>
    <row r="85" spans="3:10" ht="13.5">
      <c r="C85" s="99"/>
      <c r="D85" s="99"/>
      <c r="E85" s="99"/>
      <c r="F85" s="99"/>
      <c r="G85" s="99"/>
      <c r="H85" s="99"/>
      <c r="I85" s="99"/>
      <c r="J85" s="99"/>
    </row>
    <row r="86" spans="3:10" ht="13.5">
      <c r="C86" s="99"/>
      <c r="D86" s="99"/>
      <c r="E86" s="99"/>
      <c r="F86" s="99"/>
      <c r="G86" s="99"/>
      <c r="H86" s="99"/>
      <c r="I86" s="99"/>
      <c r="J86" s="99"/>
    </row>
    <row r="87" spans="3:10" ht="13.5">
      <c r="C87" s="99"/>
      <c r="D87" s="99"/>
      <c r="E87" s="99"/>
      <c r="F87" s="99"/>
      <c r="G87" s="99"/>
      <c r="H87" s="99"/>
      <c r="I87" s="99"/>
      <c r="J87" s="99"/>
    </row>
    <row r="88" spans="3:10" ht="13.5">
      <c r="C88" s="99"/>
      <c r="D88" s="99"/>
      <c r="E88" s="99"/>
      <c r="F88" s="99"/>
      <c r="G88" s="99"/>
      <c r="H88" s="99"/>
      <c r="I88" s="99"/>
      <c r="J88" s="99"/>
    </row>
    <row r="89" spans="3:10" ht="13.5">
      <c r="C89" s="99"/>
      <c r="D89" s="99"/>
      <c r="E89" s="99"/>
      <c r="F89" s="99"/>
      <c r="G89" s="99"/>
      <c r="H89" s="99"/>
      <c r="I89" s="99"/>
      <c r="J89" s="99"/>
    </row>
    <row r="90" spans="3:10" ht="13.5">
      <c r="C90" s="99"/>
      <c r="D90" s="99"/>
      <c r="E90" s="99"/>
      <c r="F90" s="99"/>
      <c r="G90" s="99"/>
      <c r="H90" s="99"/>
      <c r="I90" s="99"/>
      <c r="J90" s="99"/>
    </row>
    <row r="91" spans="3:10" ht="13.5">
      <c r="C91" s="99"/>
      <c r="D91" s="99"/>
      <c r="E91" s="99"/>
      <c r="F91" s="99"/>
      <c r="G91" s="99"/>
      <c r="H91" s="99"/>
      <c r="I91" s="99"/>
      <c r="J91" s="99"/>
    </row>
    <row r="92" spans="3:10" ht="13.5">
      <c r="C92" s="99"/>
      <c r="D92" s="99"/>
      <c r="E92" s="99"/>
      <c r="F92" s="99"/>
      <c r="G92" s="99"/>
      <c r="H92" s="99"/>
      <c r="I92" s="99"/>
      <c r="J92" s="99"/>
    </row>
    <row r="93" spans="3:10" ht="13.5">
      <c r="C93" s="99"/>
      <c r="D93" s="99"/>
      <c r="E93" s="99"/>
      <c r="F93" s="99"/>
      <c r="G93" s="99"/>
      <c r="H93" s="99"/>
      <c r="I93" s="99"/>
      <c r="J93" s="99"/>
    </row>
    <row r="94" spans="3:10" ht="13.5">
      <c r="C94" s="99"/>
      <c r="D94" s="99"/>
      <c r="E94" s="99"/>
      <c r="F94" s="99"/>
      <c r="G94" s="99"/>
      <c r="H94" s="99"/>
      <c r="I94" s="99"/>
      <c r="J94" s="99"/>
    </row>
    <row r="95" spans="3:10" ht="13.5">
      <c r="C95" s="99"/>
      <c r="D95" s="99"/>
      <c r="E95" s="99"/>
      <c r="F95" s="99"/>
      <c r="G95" s="99"/>
      <c r="H95" s="99"/>
      <c r="I95" s="99"/>
      <c r="J95" s="99"/>
    </row>
    <row r="96" spans="3:10" ht="13.5">
      <c r="C96" s="99"/>
      <c r="D96" s="99"/>
      <c r="E96" s="99"/>
      <c r="F96" s="99"/>
      <c r="G96" s="99"/>
      <c r="H96" s="99"/>
      <c r="I96" s="99"/>
      <c r="J96" s="99"/>
    </row>
    <row r="97" spans="3:10" ht="13.5">
      <c r="C97" s="99"/>
      <c r="D97" s="159"/>
      <c r="E97" s="99"/>
      <c r="F97" s="99"/>
      <c r="G97" s="99"/>
      <c r="H97" s="99"/>
      <c r="I97" s="99"/>
      <c r="J97" s="99"/>
    </row>
    <row r="98" spans="3:10" ht="13.5">
      <c r="C98" s="99"/>
      <c r="D98" s="99"/>
      <c r="E98" s="99"/>
      <c r="F98" s="99"/>
      <c r="G98" s="99"/>
      <c r="H98" s="99"/>
      <c r="I98" s="99"/>
      <c r="J98" s="99"/>
    </row>
    <row r="99" spans="3:10" ht="13.5">
      <c r="C99" s="99"/>
      <c r="D99" s="99"/>
      <c r="E99" s="99"/>
      <c r="F99" s="99"/>
      <c r="G99" s="99"/>
      <c r="H99" s="99"/>
      <c r="I99" s="99"/>
      <c r="J99" s="99"/>
    </row>
    <row r="100" spans="3:10" ht="13.5">
      <c r="C100" s="99"/>
      <c r="D100" s="99"/>
      <c r="E100" s="99"/>
      <c r="F100" s="99"/>
      <c r="G100" s="99"/>
      <c r="H100" s="99"/>
      <c r="I100" s="99"/>
      <c r="J100" s="99"/>
    </row>
    <row r="101" spans="3:10" ht="13.5">
      <c r="C101" s="99"/>
      <c r="D101" s="99"/>
      <c r="E101" s="99"/>
      <c r="F101" s="99"/>
      <c r="G101" s="99"/>
      <c r="H101" s="99"/>
      <c r="I101" s="99"/>
      <c r="J101" s="99"/>
    </row>
    <row r="102" spans="3:10" ht="13.5">
      <c r="C102" s="99"/>
      <c r="D102" s="99"/>
      <c r="E102" s="99"/>
      <c r="F102" s="99"/>
      <c r="G102" s="99"/>
      <c r="H102" s="99"/>
      <c r="I102" s="99"/>
      <c r="J102" s="99"/>
    </row>
    <row r="103" spans="3:10" ht="13.5">
      <c r="C103" s="99"/>
      <c r="D103" s="99"/>
      <c r="E103" s="99"/>
      <c r="F103" s="99"/>
      <c r="G103" s="99"/>
      <c r="H103" s="99"/>
      <c r="I103" s="99"/>
      <c r="J103" s="99"/>
    </row>
    <row r="104" spans="3:10" ht="13.5">
      <c r="C104" s="99"/>
      <c r="D104" s="99"/>
      <c r="E104" s="99"/>
      <c r="F104" s="99"/>
      <c r="G104" s="99"/>
      <c r="H104" s="99"/>
      <c r="I104" s="99"/>
      <c r="J104" s="99"/>
    </row>
    <row r="105" spans="3:10" ht="13.5">
      <c r="C105" s="99"/>
      <c r="D105" s="99"/>
      <c r="E105" s="99"/>
      <c r="F105" s="99"/>
      <c r="G105" s="99"/>
      <c r="H105" s="99"/>
      <c r="I105" s="99"/>
      <c r="J105" s="99"/>
    </row>
    <row r="106" spans="3:10" ht="13.5">
      <c r="C106" s="99"/>
      <c r="D106" s="99"/>
      <c r="E106" s="99"/>
      <c r="F106" s="99"/>
      <c r="G106" s="99"/>
      <c r="H106" s="99"/>
      <c r="I106" s="99"/>
      <c r="J106" s="99"/>
    </row>
    <row r="107" spans="3:10" ht="13.5">
      <c r="C107" s="99"/>
      <c r="D107" s="99"/>
      <c r="E107" s="99"/>
      <c r="F107" s="99"/>
      <c r="G107" s="99"/>
      <c r="H107" s="99"/>
      <c r="I107" s="99"/>
      <c r="J107" s="99"/>
    </row>
    <row r="108" spans="3:10" ht="13.5">
      <c r="C108" s="99"/>
      <c r="D108" s="99"/>
      <c r="E108" s="99"/>
      <c r="F108" s="99"/>
      <c r="G108" s="99"/>
      <c r="H108" s="99"/>
      <c r="I108" s="99"/>
      <c r="J108" s="99"/>
    </row>
    <row r="109" spans="3:10" ht="13.5">
      <c r="C109" s="99"/>
      <c r="D109" s="99"/>
      <c r="E109" s="99"/>
      <c r="F109" s="99"/>
      <c r="G109" s="99"/>
      <c r="H109" s="99"/>
      <c r="I109" s="99"/>
      <c r="J109" s="99"/>
    </row>
    <row r="110" spans="3:10" ht="13.5">
      <c r="C110" s="99"/>
      <c r="D110" s="99"/>
      <c r="E110" s="99"/>
      <c r="F110" s="99"/>
      <c r="G110" s="99"/>
      <c r="H110" s="99"/>
      <c r="I110" s="99"/>
      <c r="J110" s="99"/>
    </row>
    <row r="111" spans="3:10" ht="13.5">
      <c r="C111" s="99"/>
      <c r="D111" s="99"/>
      <c r="E111" s="99"/>
      <c r="F111" s="99"/>
      <c r="G111" s="99"/>
      <c r="H111" s="99"/>
      <c r="I111" s="99"/>
      <c r="J111" s="99"/>
    </row>
    <row r="112" spans="3:10" ht="13.5">
      <c r="C112" s="99"/>
      <c r="D112" s="99"/>
      <c r="E112" s="99"/>
      <c r="F112" s="99"/>
      <c r="G112" s="99"/>
      <c r="H112" s="99"/>
      <c r="I112" s="99"/>
      <c r="J112" s="99"/>
    </row>
    <row r="113" spans="3:10" ht="13.5">
      <c r="C113" s="99"/>
      <c r="D113" s="99"/>
      <c r="E113" s="99"/>
      <c r="F113" s="99"/>
      <c r="G113" s="99"/>
      <c r="H113" s="99"/>
      <c r="I113" s="99"/>
      <c r="J113" s="99"/>
    </row>
    <row r="114" spans="3:10" ht="13.5">
      <c r="C114" s="99"/>
      <c r="D114" s="99"/>
      <c r="E114" s="99"/>
      <c r="F114" s="99"/>
      <c r="G114" s="99"/>
      <c r="H114" s="99"/>
      <c r="I114" s="99"/>
      <c r="J114" s="99"/>
    </row>
    <row r="115" spans="3:10" ht="13.5">
      <c r="C115" s="99"/>
      <c r="D115" s="99"/>
      <c r="E115" s="99"/>
      <c r="F115" s="99"/>
      <c r="G115" s="99"/>
      <c r="H115" s="99"/>
      <c r="I115" s="99"/>
      <c r="J115" s="99"/>
    </row>
    <row r="116" spans="3:10" ht="13.5">
      <c r="C116" s="99"/>
      <c r="D116" s="99"/>
      <c r="E116" s="99"/>
      <c r="F116" s="99"/>
      <c r="G116" s="99"/>
      <c r="H116" s="99"/>
      <c r="I116" s="99"/>
      <c r="J116" s="99"/>
    </row>
    <row r="117" spans="3:10" ht="13.5">
      <c r="C117" s="99"/>
      <c r="D117" s="99"/>
      <c r="E117" s="99"/>
      <c r="F117" s="99"/>
      <c r="G117" s="99"/>
      <c r="H117" s="99"/>
      <c r="I117" s="99"/>
      <c r="J117" s="99"/>
    </row>
    <row r="118" spans="3:10" ht="13.5">
      <c r="C118" s="99"/>
      <c r="D118" s="99"/>
      <c r="E118" s="99"/>
      <c r="F118" s="99"/>
      <c r="G118" s="99"/>
      <c r="H118" s="99"/>
      <c r="I118" s="99"/>
      <c r="J118" s="99"/>
    </row>
    <row r="188" ht="17.25" customHeight="1"/>
  </sheetData>
  <sheetProtection/>
  <mergeCells count="1">
    <mergeCell ref="C16:J16"/>
  </mergeCells>
  <printOptions/>
  <pageMargins left="0.3937007874015748" right="0.3937007874015748" top="0.1968503937007874" bottom="0.3937007874015748" header="0" footer="0.2362204724409449"/>
  <pageSetup horizontalDpi="600" verticalDpi="600" orientation="landscape" paperSize="9" r:id="rId1"/>
  <rowBreaks count="2" manualBreakCount="2">
    <brk id="32" min="1" max="9" man="1"/>
    <brk id="79"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pageSetUpPr fitToPage="1"/>
  </sheetPr>
  <dimension ref="A1:O78"/>
  <sheetViews>
    <sheetView showGridLines="0" zoomScale="90" zoomScaleNormal="90" zoomScalePageLayoutView="0" workbookViewId="0" topLeftCell="A1">
      <selection activeCell="O31" sqref="O31"/>
    </sheetView>
  </sheetViews>
  <sheetFormatPr defaultColWidth="9.140625" defaultRowHeight="12.75"/>
  <cols>
    <col min="1" max="1" width="3.421875" style="73" customWidth="1"/>
    <col min="2" max="2" width="1.7109375" style="73" customWidth="1"/>
    <col min="3" max="3" width="47.7109375" style="83" customWidth="1"/>
    <col min="4" max="6" width="8.57421875" style="83" customWidth="1"/>
    <col min="7" max="7" width="1.28515625" style="83" customWidth="1"/>
    <col min="8" max="8" width="3.140625" style="83" customWidth="1"/>
    <col min="9" max="9" width="2.00390625" style="83" customWidth="1"/>
    <col min="10" max="10" width="45.57421875" style="83" customWidth="1"/>
    <col min="11" max="13" width="8.57421875" style="83" customWidth="1"/>
    <col min="14" max="14" width="1.8515625" style="83" customWidth="1"/>
    <col min="15" max="16384" width="9.140625" style="83" customWidth="1"/>
  </cols>
  <sheetData>
    <row r="1" spans="1:5" ht="28.5" customHeight="1">
      <c r="A1" s="57"/>
      <c r="B1" s="43" t="s">
        <v>115</v>
      </c>
      <c r="D1" s="92"/>
      <c r="E1" s="92"/>
    </row>
    <row r="2" spans="1:15" ht="7.5" customHeight="1">
      <c r="A2" s="57"/>
      <c r="B2" s="65"/>
      <c r="C2" s="71"/>
      <c r="D2" s="93"/>
      <c r="E2" s="51"/>
      <c r="F2" s="51"/>
      <c r="G2" s="51"/>
      <c r="H2" s="51"/>
      <c r="I2" s="51"/>
      <c r="J2" s="51"/>
      <c r="K2" s="51"/>
      <c r="L2" s="51"/>
      <c r="M2" s="51"/>
      <c r="N2" s="51"/>
      <c r="O2" s="51"/>
    </row>
    <row r="3" spans="2:15" ht="7.5" customHeight="1">
      <c r="B3" s="65"/>
      <c r="C3" s="71"/>
      <c r="D3" s="93"/>
      <c r="E3" s="51"/>
      <c r="F3" s="51"/>
      <c r="G3" s="51"/>
      <c r="H3" s="51"/>
      <c r="I3" s="51"/>
      <c r="J3" s="51"/>
      <c r="K3" s="51"/>
      <c r="L3" s="51"/>
      <c r="M3" s="51"/>
      <c r="N3" s="51"/>
      <c r="O3" s="51"/>
    </row>
    <row r="4" spans="2:15" ht="13.5" customHeight="1">
      <c r="B4" s="173"/>
      <c r="C4" s="349"/>
      <c r="D4" s="316" t="s">
        <v>280</v>
      </c>
      <c r="E4" s="317" t="s">
        <v>280</v>
      </c>
      <c r="F4" s="317"/>
      <c r="G4" s="165"/>
      <c r="H4" s="55"/>
      <c r="I4" s="173"/>
      <c r="J4" s="349"/>
      <c r="K4" s="316" t="s">
        <v>280</v>
      </c>
      <c r="L4" s="317" t="s">
        <v>280</v>
      </c>
      <c r="M4" s="317"/>
      <c r="N4" s="165"/>
      <c r="O4" s="51"/>
    </row>
    <row r="5" spans="1:14" s="51" customFormat="1" ht="17.25" customHeight="1">
      <c r="A5" s="73"/>
      <c r="B5" s="173"/>
      <c r="C5" s="318" t="s">
        <v>50</v>
      </c>
      <c r="D5" s="350">
        <v>2019</v>
      </c>
      <c r="E5" s="351">
        <v>2018</v>
      </c>
      <c r="F5" s="351">
        <v>2018</v>
      </c>
      <c r="G5" s="271"/>
      <c r="H5" s="272"/>
      <c r="I5" s="173"/>
      <c r="J5" s="318" t="s">
        <v>50</v>
      </c>
      <c r="K5" s="350">
        <v>2019</v>
      </c>
      <c r="L5" s="351">
        <v>2018</v>
      </c>
      <c r="M5" s="351">
        <v>2018</v>
      </c>
      <c r="N5" s="271"/>
    </row>
    <row r="6" spans="1:14" s="51" customFormat="1" ht="17.25" customHeight="1">
      <c r="A6" s="73"/>
      <c r="B6" s="173"/>
      <c r="C6" s="166"/>
      <c r="D6" s="213"/>
      <c r="E6" s="214"/>
      <c r="F6" s="214"/>
      <c r="G6" s="214"/>
      <c r="H6" s="94"/>
      <c r="I6" s="173"/>
      <c r="J6" s="173"/>
      <c r="K6" s="173"/>
      <c r="L6" s="173"/>
      <c r="M6" s="173"/>
      <c r="N6" s="173"/>
    </row>
    <row r="7" spans="1:15" s="51" customFormat="1" ht="14.25" customHeight="1">
      <c r="A7" s="73"/>
      <c r="B7" s="173"/>
      <c r="C7" s="215" t="s">
        <v>82</v>
      </c>
      <c r="D7" s="216"/>
      <c r="E7" s="217"/>
      <c r="F7" s="217"/>
      <c r="G7" s="217"/>
      <c r="H7" s="70"/>
      <c r="I7" s="173"/>
      <c r="J7" s="334" t="s">
        <v>106</v>
      </c>
      <c r="K7" s="216"/>
      <c r="L7" s="217"/>
      <c r="M7" s="217"/>
      <c r="N7" s="217"/>
      <c r="O7" s="62"/>
    </row>
    <row r="8" spans="1:15" s="51" customFormat="1" ht="14.25" customHeight="1">
      <c r="A8" s="73"/>
      <c r="B8" s="173"/>
      <c r="C8" s="184" t="s">
        <v>83</v>
      </c>
      <c r="D8" s="218">
        <v>16813.93638637</v>
      </c>
      <c r="E8" s="217">
        <v>14214</v>
      </c>
      <c r="F8" s="217">
        <v>18712</v>
      </c>
      <c r="G8" s="217"/>
      <c r="H8" s="143"/>
      <c r="I8" s="149"/>
      <c r="J8" s="184" t="s">
        <v>107</v>
      </c>
      <c r="K8" s="224">
        <v>32.6</v>
      </c>
      <c r="L8" s="217">
        <v>42</v>
      </c>
      <c r="M8" s="217">
        <v>-17</v>
      </c>
      <c r="N8" s="217"/>
      <c r="O8" s="95"/>
    </row>
    <row r="9" spans="1:15" s="51" customFormat="1" ht="14.25" customHeight="1">
      <c r="A9" s="73"/>
      <c r="B9" s="173"/>
      <c r="C9" s="184" t="s">
        <v>60</v>
      </c>
      <c r="D9" s="219">
        <v>-10428.21717364</v>
      </c>
      <c r="E9" s="217">
        <v>-9075</v>
      </c>
      <c r="F9" s="217">
        <v>-13473</v>
      </c>
      <c r="G9" s="217"/>
      <c r="H9" s="143"/>
      <c r="I9" s="149"/>
      <c r="J9" s="184" t="s">
        <v>29</v>
      </c>
      <c r="K9" s="224">
        <v>0</v>
      </c>
      <c r="L9" s="217">
        <v>502</v>
      </c>
      <c r="M9" s="217">
        <v>502</v>
      </c>
      <c r="N9" s="217"/>
      <c r="O9" s="95"/>
    </row>
    <row r="10" spans="1:15" s="51" customFormat="1" ht="14.25" customHeight="1">
      <c r="A10" s="73"/>
      <c r="B10" s="173"/>
      <c r="C10" s="184" t="s">
        <v>84</v>
      </c>
      <c r="D10" s="219">
        <v>-382.5382294299998</v>
      </c>
      <c r="E10" s="217">
        <v>-642</v>
      </c>
      <c r="F10" s="217">
        <v>-725</v>
      </c>
      <c r="G10" s="217"/>
      <c r="H10" s="143"/>
      <c r="I10" s="149"/>
      <c r="J10" s="184" t="s">
        <v>74</v>
      </c>
      <c r="K10" s="224">
        <v>-1526</v>
      </c>
      <c r="L10" s="217">
        <v>-2481</v>
      </c>
      <c r="M10" s="217">
        <v>-2980</v>
      </c>
      <c r="N10" s="217"/>
      <c r="O10" s="62"/>
    </row>
    <row r="11" spans="1:15" s="51" customFormat="1" ht="14.25" customHeight="1">
      <c r="A11" s="73"/>
      <c r="B11" s="173"/>
      <c r="C11" s="184" t="s">
        <v>85</v>
      </c>
      <c r="D11" s="219">
        <v>-2364.239064240001</v>
      </c>
      <c r="E11" s="217">
        <v>-2293</v>
      </c>
      <c r="F11" s="217">
        <v>-3165</v>
      </c>
      <c r="G11" s="217"/>
      <c r="H11" s="143"/>
      <c r="I11" s="149"/>
      <c r="J11" s="184" t="s">
        <v>268</v>
      </c>
      <c r="K11" s="224">
        <v>-102.40319687999998</v>
      </c>
      <c r="L11" s="217">
        <v>-58</v>
      </c>
      <c r="M11" s="217">
        <v>-135</v>
      </c>
      <c r="N11" s="217"/>
      <c r="O11" s="62"/>
    </row>
    <row r="12" spans="1:15" s="51" customFormat="1" ht="14.25" customHeight="1">
      <c r="A12" s="73"/>
      <c r="B12" s="173"/>
      <c r="C12" s="220" t="s">
        <v>86</v>
      </c>
      <c r="D12" s="221">
        <v>1748.919820768202</v>
      </c>
      <c r="E12" s="222">
        <v>332</v>
      </c>
      <c r="F12" s="222">
        <v>1927</v>
      </c>
      <c r="G12" s="217"/>
      <c r="H12" s="143"/>
      <c r="I12" s="149"/>
      <c r="J12" s="220" t="s">
        <v>108</v>
      </c>
      <c r="K12" s="222">
        <v>-2.4515337200000604</v>
      </c>
      <c r="L12" s="222">
        <v>219</v>
      </c>
      <c r="M12" s="222">
        <v>188</v>
      </c>
      <c r="N12" s="217"/>
      <c r="O12" s="62"/>
    </row>
    <row r="13" spans="1:15" s="51" customFormat="1" ht="14.25" customHeight="1">
      <c r="A13" s="73"/>
      <c r="B13" s="173"/>
      <c r="C13" s="341" t="s">
        <v>87</v>
      </c>
      <c r="D13" s="352">
        <v>5387.8617398282</v>
      </c>
      <c r="E13" s="353">
        <v>2536</v>
      </c>
      <c r="F13" s="353">
        <v>3276</v>
      </c>
      <c r="G13" s="354"/>
      <c r="H13" s="143"/>
      <c r="I13" s="149"/>
      <c r="J13" s="437" t="s">
        <v>109</v>
      </c>
      <c r="K13" s="352">
        <v>-1598.2547306000001</v>
      </c>
      <c r="L13" s="353">
        <v>-1776</v>
      </c>
      <c r="M13" s="353">
        <v>-2442</v>
      </c>
      <c r="N13" s="223"/>
      <c r="O13" s="62"/>
    </row>
    <row r="14" spans="1:15" s="51" customFormat="1" ht="14.25" customHeight="1">
      <c r="A14" s="73"/>
      <c r="B14" s="173"/>
      <c r="C14" s="184" t="s">
        <v>88</v>
      </c>
      <c r="D14" s="224">
        <v>372.27163404</v>
      </c>
      <c r="E14" s="217">
        <v>440</v>
      </c>
      <c r="F14" s="217">
        <v>546</v>
      </c>
      <c r="G14" s="217"/>
      <c r="H14" s="355"/>
      <c r="I14" s="173"/>
      <c r="J14" s="225" t="s">
        <v>110</v>
      </c>
      <c r="K14" s="224">
        <v>366.9394831699997</v>
      </c>
      <c r="L14" s="217">
        <v>-143</v>
      </c>
      <c r="M14" s="217">
        <v>-69</v>
      </c>
      <c r="N14" s="223"/>
      <c r="O14" s="62"/>
    </row>
    <row r="15" spans="1:15" s="51" customFormat="1" ht="14.25" customHeight="1">
      <c r="A15" s="73"/>
      <c r="B15" s="173"/>
      <c r="C15" s="184" t="s">
        <v>89</v>
      </c>
      <c r="D15" s="224">
        <v>-124.81023646</v>
      </c>
      <c r="E15" s="217">
        <v>-113</v>
      </c>
      <c r="F15" s="217">
        <v>-138</v>
      </c>
      <c r="G15" s="217"/>
      <c r="I15" s="173"/>
      <c r="J15" s="225" t="s">
        <v>111</v>
      </c>
      <c r="K15" s="224">
        <v>0</v>
      </c>
      <c r="L15" s="217">
        <v>41</v>
      </c>
      <c r="M15" s="217">
        <v>186</v>
      </c>
      <c r="N15" s="217"/>
      <c r="O15" s="62"/>
    </row>
    <row r="16" spans="2:15" s="51" customFormat="1" ht="14.25" customHeight="1">
      <c r="B16" s="173"/>
      <c r="C16" s="184" t="s">
        <v>90</v>
      </c>
      <c r="D16" s="224">
        <v>11.448331970000002</v>
      </c>
      <c r="E16" s="217">
        <v>11</v>
      </c>
      <c r="F16" s="217">
        <v>12</v>
      </c>
      <c r="G16" s="217"/>
      <c r="H16" s="62"/>
      <c r="I16" s="149"/>
      <c r="J16" s="184" t="s">
        <v>262</v>
      </c>
      <c r="K16" s="224"/>
      <c r="L16" s="217"/>
      <c r="M16" s="217"/>
      <c r="N16" s="217"/>
      <c r="O16" s="62"/>
    </row>
    <row r="17" spans="2:15" s="51" customFormat="1" ht="14.25" customHeight="1">
      <c r="B17" s="173"/>
      <c r="C17" s="184" t="s">
        <v>91</v>
      </c>
      <c r="D17" s="224">
        <v>-254.076315648201</v>
      </c>
      <c r="E17" s="217">
        <v>-337</v>
      </c>
      <c r="F17" s="217">
        <v>-639</v>
      </c>
      <c r="G17" s="217"/>
      <c r="H17" s="62"/>
      <c r="I17" s="149"/>
      <c r="J17" s="226" t="s">
        <v>261</v>
      </c>
      <c r="K17" s="227">
        <v>-1.513624157877617</v>
      </c>
      <c r="L17" s="228">
        <v>3</v>
      </c>
      <c r="M17" s="228">
        <v>1</v>
      </c>
      <c r="N17" s="217"/>
      <c r="O17" s="62"/>
    </row>
    <row r="18" spans="1:15" s="51" customFormat="1" ht="14.25" customHeight="1">
      <c r="A18" s="73"/>
      <c r="B18" s="173"/>
      <c r="C18" s="220" t="s">
        <v>92</v>
      </c>
      <c r="D18" s="221">
        <v>-169.44258625999998</v>
      </c>
      <c r="E18" s="222">
        <v>-55</v>
      </c>
      <c r="F18" s="222">
        <v>-174</v>
      </c>
      <c r="G18" s="217"/>
      <c r="H18" s="62"/>
      <c r="I18" s="149"/>
      <c r="J18" s="341" t="s">
        <v>112</v>
      </c>
      <c r="K18" s="352">
        <v>365.42585901212203</v>
      </c>
      <c r="L18" s="353">
        <v>-99</v>
      </c>
      <c r="M18" s="353">
        <v>118</v>
      </c>
      <c r="N18" s="217"/>
      <c r="O18" s="62"/>
    </row>
    <row r="19" spans="1:15" s="51" customFormat="1" ht="14.25" customHeight="1">
      <c r="A19" s="73"/>
      <c r="B19" s="173"/>
      <c r="C19" s="341" t="s">
        <v>93</v>
      </c>
      <c r="D19" s="352">
        <v>5223.25256747</v>
      </c>
      <c r="E19" s="353">
        <v>2482</v>
      </c>
      <c r="F19" s="353">
        <v>2883</v>
      </c>
      <c r="G19" s="223"/>
      <c r="H19" s="62"/>
      <c r="I19" s="173"/>
      <c r="J19" s="220" t="s">
        <v>113</v>
      </c>
      <c r="K19" s="221">
        <v>627</v>
      </c>
      <c r="L19" s="222">
        <v>509</v>
      </c>
      <c r="M19" s="222">
        <v>509</v>
      </c>
      <c r="N19" s="223"/>
      <c r="O19" s="62"/>
    </row>
    <row r="20" spans="1:15" s="51" customFormat="1" ht="14.25" customHeight="1">
      <c r="A20" s="73"/>
      <c r="B20" s="173"/>
      <c r="C20" s="220" t="s">
        <v>94</v>
      </c>
      <c r="D20" s="221">
        <v>0</v>
      </c>
      <c r="E20" s="222">
        <v>-1</v>
      </c>
      <c r="F20" s="222">
        <v>0</v>
      </c>
      <c r="G20" s="217"/>
      <c r="H20" s="62"/>
      <c r="I20" s="173"/>
      <c r="J20" s="341" t="s">
        <v>114</v>
      </c>
      <c r="K20" s="352">
        <v>992.425859012122</v>
      </c>
      <c r="L20" s="353">
        <v>410</v>
      </c>
      <c r="M20" s="353">
        <v>627</v>
      </c>
      <c r="N20" s="173"/>
      <c r="O20" s="62"/>
    </row>
    <row r="21" spans="1:15" s="51" customFormat="1" ht="14.25" customHeight="1">
      <c r="A21" s="73"/>
      <c r="B21" s="149"/>
      <c r="C21" s="341" t="s">
        <v>95</v>
      </c>
      <c r="D21" s="352">
        <v>5223.25256747</v>
      </c>
      <c r="E21" s="353">
        <v>2481</v>
      </c>
      <c r="F21" s="353">
        <v>2883</v>
      </c>
      <c r="G21" s="223"/>
      <c r="H21" s="62"/>
      <c r="I21" s="173"/>
      <c r="J21" s="173"/>
      <c r="K21" s="173"/>
      <c r="L21" s="173"/>
      <c r="M21" s="173"/>
      <c r="N21" s="173"/>
      <c r="O21" s="62"/>
    </row>
    <row r="22" spans="1:14" s="51" customFormat="1" ht="14.25" customHeight="1">
      <c r="A22" s="73"/>
      <c r="B22" s="173"/>
      <c r="C22" s="184"/>
      <c r="D22" s="224"/>
      <c r="E22" s="217"/>
      <c r="F22" s="217"/>
      <c r="G22" s="217"/>
      <c r="H22" s="62"/>
      <c r="I22" s="173"/>
      <c r="J22" s="173"/>
      <c r="K22" s="173"/>
      <c r="L22" s="173"/>
      <c r="M22" s="173"/>
      <c r="N22" s="173"/>
    </row>
    <row r="23" spans="1:14" s="51" customFormat="1" ht="14.25" customHeight="1">
      <c r="A23" s="73"/>
      <c r="B23" s="173"/>
      <c r="C23" s="334" t="s">
        <v>96</v>
      </c>
      <c r="D23" s="216"/>
      <c r="E23" s="217"/>
      <c r="F23" s="217"/>
      <c r="G23" s="217"/>
      <c r="H23" s="62"/>
      <c r="I23" s="173"/>
      <c r="J23" s="173"/>
      <c r="K23" s="173"/>
      <c r="L23" s="173"/>
      <c r="M23" s="173"/>
      <c r="N23" s="173"/>
    </row>
    <row r="24" spans="1:15" s="51" customFormat="1" ht="14.25" customHeight="1">
      <c r="A24" s="85"/>
      <c r="B24" s="149"/>
      <c r="C24" s="184" t="s">
        <v>97</v>
      </c>
      <c r="D24" s="224">
        <v>0</v>
      </c>
      <c r="E24" s="217">
        <v>-2</v>
      </c>
      <c r="F24" s="217">
        <v>-2</v>
      </c>
      <c r="G24" s="217"/>
      <c r="H24" s="62"/>
      <c r="I24" s="173"/>
      <c r="J24" s="173"/>
      <c r="K24" s="173"/>
      <c r="L24" s="173"/>
      <c r="M24" s="173"/>
      <c r="N24" s="173"/>
      <c r="O24" s="62"/>
    </row>
    <row r="25" spans="1:14" s="51" customFormat="1" ht="14.25" customHeight="1">
      <c r="A25" s="73"/>
      <c r="B25" s="149"/>
      <c r="C25" s="184" t="s">
        <v>98</v>
      </c>
      <c r="D25" s="224">
        <v>0</v>
      </c>
      <c r="E25" s="217">
        <v>48</v>
      </c>
      <c r="F25" s="217">
        <v>117</v>
      </c>
      <c r="G25" s="217"/>
      <c r="H25" s="62"/>
      <c r="I25" s="173"/>
      <c r="J25" s="173"/>
      <c r="K25" s="173"/>
      <c r="L25" s="173"/>
      <c r="M25" s="173"/>
      <c r="N25" s="173"/>
    </row>
    <row r="26" spans="1:14" s="51" customFormat="1" ht="14.25" customHeight="1">
      <c r="A26" s="73"/>
      <c r="B26" s="149"/>
      <c r="C26" s="184" t="s">
        <v>99</v>
      </c>
      <c r="D26" s="224">
        <v>-674</v>
      </c>
      <c r="E26" s="217">
        <v>-322</v>
      </c>
      <c r="F26" s="217">
        <v>1540</v>
      </c>
      <c r="G26" s="217"/>
      <c r="H26" s="62"/>
      <c r="I26" s="173"/>
      <c r="J26" s="173"/>
      <c r="K26" s="173"/>
      <c r="L26" s="173"/>
      <c r="M26" s="173"/>
      <c r="N26" s="173"/>
    </row>
    <row r="27" spans="1:15" s="51" customFormat="1" ht="14.25" customHeight="1">
      <c r="A27" s="85"/>
      <c r="B27" s="149"/>
      <c r="C27" s="184" t="s">
        <v>100</v>
      </c>
      <c r="D27" s="224">
        <v>-2532</v>
      </c>
      <c r="E27" s="217">
        <v>-743</v>
      </c>
      <c r="F27" s="217">
        <v>3268</v>
      </c>
      <c r="G27" s="217"/>
      <c r="H27" s="62"/>
      <c r="I27" s="173"/>
      <c r="J27" s="173"/>
      <c r="K27" s="173"/>
      <c r="L27" s="173"/>
      <c r="M27" s="173"/>
      <c r="N27" s="173"/>
      <c r="O27" s="62"/>
    </row>
    <row r="28" spans="1:15" s="51" customFormat="1" ht="14.25" customHeight="1">
      <c r="A28" s="85"/>
      <c r="B28" s="149"/>
      <c r="C28" s="184" t="s">
        <v>101</v>
      </c>
      <c r="D28" s="224">
        <v>0</v>
      </c>
      <c r="E28" s="217">
        <v>250</v>
      </c>
      <c r="F28" s="217">
        <v>250</v>
      </c>
      <c r="G28" s="217"/>
      <c r="H28" s="62"/>
      <c r="I28" s="173"/>
      <c r="J28" s="173"/>
      <c r="K28" s="173"/>
      <c r="L28" s="173"/>
      <c r="M28" s="173"/>
      <c r="N28" s="173"/>
      <c r="O28" s="62"/>
    </row>
    <row r="29" spans="1:15" s="51" customFormat="1" ht="14.25" customHeight="1">
      <c r="A29" s="85"/>
      <c r="B29" s="149"/>
      <c r="C29" s="184" t="s">
        <v>102</v>
      </c>
      <c r="D29" s="224">
        <v>-54.058353700000005</v>
      </c>
      <c r="E29" s="217">
        <v>-36</v>
      </c>
      <c r="F29" s="217">
        <v>-61</v>
      </c>
      <c r="G29" s="217"/>
      <c r="H29" s="62"/>
      <c r="I29" s="173"/>
      <c r="J29" s="173"/>
      <c r="K29" s="173"/>
      <c r="L29" s="173"/>
      <c r="M29" s="173"/>
      <c r="N29" s="173"/>
      <c r="O29" s="62"/>
    </row>
    <row r="30" spans="1:15" s="51" customFormat="1" ht="14.25" customHeight="1">
      <c r="A30" s="85"/>
      <c r="B30" s="149"/>
      <c r="C30" s="184" t="s">
        <v>103</v>
      </c>
      <c r="D30" s="224">
        <v>0</v>
      </c>
      <c r="E30" s="217">
        <v>0</v>
      </c>
      <c r="F30" s="217">
        <v>-5671</v>
      </c>
      <c r="G30" s="217"/>
      <c r="H30" s="62"/>
      <c r="I30" s="173"/>
      <c r="J30" s="173"/>
      <c r="K30" s="173"/>
      <c r="L30" s="173"/>
      <c r="M30" s="173"/>
      <c r="N30" s="173"/>
      <c r="O30" s="62"/>
    </row>
    <row r="31" spans="1:14" s="51" customFormat="1" ht="14.25" customHeight="1">
      <c r="A31" s="85"/>
      <c r="B31" s="149"/>
      <c r="C31" s="220" t="s">
        <v>104</v>
      </c>
      <c r="D31" s="221">
        <v>2</v>
      </c>
      <c r="E31" s="222">
        <v>-43</v>
      </c>
      <c r="F31" s="222">
        <v>49</v>
      </c>
      <c r="G31" s="223"/>
      <c r="H31" s="62"/>
      <c r="I31" s="173"/>
      <c r="J31" s="173"/>
      <c r="K31" s="173"/>
      <c r="L31" s="173"/>
      <c r="M31" s="173"/>
      <c r="N31" s="173"/>
    </row>
    <row r="32" spans="1:14" s="51" customFormat="1" ht="14.25" customHeight="1">
      <c r="A32" s="85"/>
      <c r="B32" s="173"/>
      <c r="C32" s="341" t="s">
        <v>105</v>
      </c>
      <c r="D32" s="352">
        <v>-3258.0583537</v>
      </c>
      <c r="E32" s="353">
        <v>-848</v>
      </c>
      <c r="F32" s="353">
        <v>-510</v>
      </c>
      <c r="G32" s="173"/>
      <c r="H32" s="62"/>
      <c r="I32" s="173"/>
      <c r="J32" s="173"/>
      <c r="K32" s="173"/>
      <c r="L32" s="173"/>
      <c r="M32" s="173"/>
      <c r="N32" s="173"/>
    </row>
    <row r="33" spans="1:14" s="51" customFormat="1" ht="12.75">
      <c r="A33" s="85"/>
      <c r="B33" s="173"/>
      <c r="C33" s="334"/>
      <c r="D33" s="479"/>
      <c r="E33" s="354"/>
      <c r="F33" s="354"/>
      <c r="G33" s="173"/>
      <c r="H33" s="62"/>
      <c r="I33" s="173"/>
      <c r="J33" s="173"/>
      <c r="K33" s="173"/>
      <c r="L33" s="173"/>
      <c r="M33" s="173"/>
      <c r="N33" s="173"/>
    </row>
    <row r="34" spans="1:14" s="51" customFormat="1" ht="12.75">
      <c r="A34" s="85"/>
      <c r="B34" s="173"/>
      <c r="C34" s="334"/>
      <c r="D34" s="334"/>
      <c r="E34" s="334"/>
      <c r="F34" s="334"/>
      <c r="G34" s="334"/>
      <c r="I34" s="173"/>
      <c r="J34" s="173"/>
      <c r="K34" s="173"/>
      <c r="L34" s="173"/>
      <c r="M34" s="173"/>
      <c r="N34" s="173"/>
    </row>
    <row r="35" spans="1:14" s="51" customFormat="1" ht="13.5" customHeight="1">
      <c r="A35" s="85"/>
      <c r="B35" s="173"/>
      <c r="C35" s="334"/>
      <c r="D35" s="479"/>
      <c r="E35" s="354"/>
      <c r="F35" s="354"/>
      <c r="G35" s="173"/>
      <c r="I35" s="173"/>
      <c r="J35" s="173"/>
      <c r="K35" s="173"/>
      <c r="L35" s="173"/>
      <c r="M35" s="173"/>
      <c r="N35" s="173"/>
    </row>
    <row r="36" spans="1:14" s="51" customFormat="1" ht="13.5" customHeight="1">
      <c r="A36" s="85"/>
      <c r="B36" s="173"/>
      <c r="C36" s="334"/>
      <c r="D36" s="479"/>
      <c r="E36" s="354"/>
      <c r="F36" s="354"/>
      <c r="G36" s="173"/>
      <c r="I36" s="173"/>
      <c r="J36" s="173"/>
      <c r="K36" s="173"/>
      <c r="L36" s="173"/>
      <c r="M36" s="173"/>
      <c r="N36" s="173"/>
    </row>
    <row r="37" spans="1:14" s="51" customFormat="1" ht="13.5" customHeight="1">
      <c r="A37" s="85"/>
      <c r="B37" s="173"/>
      <c r="C37" s="334"/>
      <c r="D37" s="479"/>
      <c r="E37" s="354"/>
      <c r="F37" s="354"/>
      <c r="G37" s="173"/>
      <c r="I37" s="173"/>
      <c r="J37" s="173"/>
      <c r="K37" s="173"/>
      <c r="L37" s="173"/>
      <c r="M37" s="173"/>
      <c r="N37" s="173"/>
    </row>
    <row r="38" spans="1:14" s="51" customFormat="1" ht="13.5" customHeight="1">
      <c r="A38" s="85"/>
      <c r="B38" s="173"/>
      <c r="C38" s="334"/>
      <c r="D38" s="479"/>
      <c r="E38" s="354"/>
      <c r="F38" s="354"/>
      <c r="G38" s="173"/>
      <c r="I38" s="173"/>
      <c r="J38" s="173"/>
      <c r="K38" s="173"/>
      <c r="L38" s="173"/>
      <c r="M38" s="173"/>
      <c r="N38" s="173"/>
    </row>
    <row r="39" spans="1:14" s="51" customFormat="1" ht="13.5" customHeight="1">
      <c r="A39" s="85"/>
      <c r="B39" s="173"/>
      <c r="C39" s="334"/>
      <c r="D39" s="479"/>
      <c r="E39" s="354"/>
      <c r="F39" s="354"/>
      <c r="G39" s="173"/>
      <c r="I39" s="173"/>
      <c r="J39" s="173"/>
      <c r="K39" s="173"/>
      <c r="L39" s="173"/>
      <c r="M39" s="173"/>
      <c r="N39" s="173"/>
    </row>
    <row r="40" spans="1:14" s="51" customFormat="1" ht="13.5" customHeight="1">
      <c r="A40" s="85"/>
      <c r="B40" s="173"/>
      <c r="C40" s="334"/>
      <c r="D40" s="479"/>
      <c r="E40" s="354"/>
      <c r="F40" s="354"/>
      <c r="G40" s="173"/>
      <c r="I40" s="173"/>
      <c r="J40" s="173"/>
      <c r="K40" s="173"/>
      <c r="L40" s="173"/>
      <c r="M40" s="173"/>
      <c r="N40" s="173"/>
    </row>
    <row r="41" spans="1:14" s="51" customFormat="1" ht="13.5" customHeight="1">
      <c r="A41" s="85"/>
      <c r="B41" s="173"/>
      <c r="C41" s="334"/>
      <c r="D41" s="479"/>
      <c r="E41" s="354"/>
      <c r="F41" s="354"/>
      <c r="G41" s="173"/>
      <c r="I41" s="173"/>
      <c r="J41" s="173"/>
      <c r="K41" s="173"/>
      <c r="L41" s="173"/>
      <c r="M41" s="173"/>
      <c r="N41" s="173"/>
    </row>
    <row r="42" spans="1:14" s="51" customFormat="1" ht="13.5" customHeight="1">
      <c r="A42" s="85"/>
      <c r="B42" s="173"/>
      <c r="C42" s="334"/>
      <c r="D42" s="479"/>
      <c r="E42" s="354"/>
      <c r="F42" s="354"/>
      <c r="G42" s="173"/>
      <c r="I42" s="173"/>
      <c r="J42" s="173"/>
      <c r="K42" s="173"/>
      <c r="L42" s="173"/>
      <c r="M42" s="173"/>
      <c r="N42" s="173"/>
    </row>
    <row r="43" spans="1:14" s="51" customFormat="1" ht="13.5" customHeight="1">
      <c r="A43" s="85"/>
      <c r="B43" s="173"/>
      <c r="C43" s="334"/>
      <c r="D43" s="479"/>
      <c r="E43" s="354"/>
      <c r="F43" s="354"/>
      <c r="G43" s="173"/>
      <c r="I43" s="173"/>
      <c r="J43" s="173"/>
      <c r="K43" s="173"/>
      <c r="L43" s="173"/>
      <c r="M43" s="173"/>
      <c r="N43" s="173"/>
    </row>
    <row r="44" spans="1:14" s="51" customFormat="1" ht="13.5" customHeight="1">
      <c r="A44" s="85"/>
      <c r="B44" s="173"/>
      <c r="C44" s="334"/>
      <c r="D44" s="479"/>
      <c r="E44" s="354"/>
      <c r="F44" s="354"/>
      <c r="G44" s="173"/>
      <c r="I44" s="173"/>
      <c r="J44" s="173"/>
      <c r="K44" s="173"/>
      <c r="L44" s="173"/>
      <c r="M44" s="173"/>
      <c r="N44" s="173"/>
    </row>
    <row r="45" spans="1:14" s="51" customFormat="1" ht="13.5" customHeight="1">
      <c r="A45" s="85"/>
      <c r="B45" s="173"/>
      <c r="C45" s="334"/>
      <c r="D45" s="479"/>
      <c r="E45" s="354"/>
      <c r="F45" s="354"/>
      <c r="G45" s="173"/>
      <c r="I45" s="173"/>
      <c r="J45" s="173"/>
      <c r="K45" s="173"/>
      <c r="L45" s="173"/>
      <c r="M45" s="173"/>
      <c r="N45" s="173"/>
    </row>
    <row r="78" ht="13.5">
      <c r="D78" s="158"/>
    </row>
    <row r="109" ht="17.25" customHeight="1"/>
  </sheetData>
  <sheetProtection/>
  <printOptions/>
  <pageMargins left="0.3937007874015748" right="0.3937007874015748" top="0.1968503937007874" bottom="0.3937007874015748" header="0" footer="0.2362204724409449"/>
  <pageSetup fitToHeight="1" fitToWidth="1"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Q143"/>
  <sheetViews>
    <sheetView showGridLines="0" zoomScale="90" zoomScaleNormal="90" zoomScalePageLayoutView="0" workbookViewId="0" topLeftCell="A1">
      <selection activeCell="D35" sqref="D35"/>
    </sheetView>
  </sheetViews>
  <sheetFormatPr defaultColWidth="9.140625" defaultRowHeight="12.75"/>
  <cols>
    <col min="1" max="1" width="2.00390625" style="62" bestFit="1" customWidth="1"/>
    <col min="2" max="2" width="0.9921875" style="62" customWidth="1"/>
    <col min="3" max="3" width="5.28125" style="87" customWidth="1"/>
    <col min="4" max="4" width="34.57421875" style="87" customWidth="1"/>
    <col min="5" max="10" width="12.140625" style="87" customWidth="1"/>
    <col min="11" max="11" width="0.85546875" style="87" customWidth="1"/>
    <col min="12" max="12" width="1.7109375" style="86" customWidth="1"/>
    <col min="13" max="17" width="7.8515625" style="86" customWidth="1"/>
    <col min="18" max="16384" width="9.140625" style="86" customWidth="1"/>
  </cols>
  <sheetData>
    <row r="1" spans="2:10" s="62" customFormat="1" ht="28.5" customHeight="1">
      <c r="B1" s="45" t="s">
        <v>192</v>
      </c>
      <c r="C1" s="273"/>
      <c r="D1" s="65"/>
      <c r="E1" s="66"/>
      <c r="F1" s="65"/>
      <c r="G1" s="74"/>
      <c r="H1" s="65"/>
      <c r="I1" s="65"/>
      <c r="J1" s="65"/>
    </row>
    <row r="2" spans="2:17" s="62" customFormat="1" ht="12" customHeight="1">
      <c r="B2" s="66"/>
      <c r="C2" s="66"/>
      <c r="D2" s="66"/>
      <c r="E2" s="66"/>
      <c r="F2" s="105"/>
      <c r="G2" s="105"/>
      <c r="H2" s="105"/>
      <c r="I2" s="105"/>
      <c r="J2" s="105"/>
      <c r="K2" s="105"/>
      <c r="L2" s="105"/>
      <c r="M2" s="105"/>
      <c r="N2" s="105"/>
      <c r="O2" s="105"/>
      <c r="P2" s="105"/>
      <c r="Q2" s="105"/>
    </row>
    <row r="3" spans="3:11" ht="6.75" customHeight="1">
      <c r="C3" s="274"/>
      <c r="E3" s="275"/>
      <c r="F3" s="275"/>
      <c r="G3" s="275"/>
      <c r="H3" s="275"/>
      <c r="I3" s="275"/>
      <c r="J3" s="275"/>
      <c r="K3" s="276"/>
    </row>
    <row r="4" spans="2:17" ht="17.25" customHeight="1">
      <c r="B4" s="229"/>
      <c r="C4" s="356" t="s">
        <v>50</v>
      </c>
      <c r="D4" s="357"/>
      <c r="E4" s="358" t="s">
        <v>3</v>
      </c>
      <c r="F4" s="358" t="s">
        <v>4</v>
      </c>
      <c r="G4" s="358" t="s">
        <v>5</v>
      </c>
      <c r="H4" s="358" t="s">
        <v>6</v>
      </c>
      <c r="I4" s="358" t="s">
        <v>269</v>
      </c>
      <c r="J4" s="358" t="s">
        <v>117</v>
      </c>
      <c r="K4" s="230"/>
      <c r="M4" s="546" t="s">
        <v>270</v>
      </c>
      <c r="N4" s="546"/>
      <c r="O4" s="546"/>
      <c r="P4" s="546"/>
      <c r="Q4" s="546"/>
    </row>
    <row r="5" spans="2:17" ht="13.5" customHeight="1">
      <c r="B5" s="202"/>
      <c r="C5" s="359"/>
      <c r="D5" s="360"/>
      <c r="E5" s="361"/>
      <c r="F5" s="361"/>
      <c r="G5" s="361"/>
      <c r="H5" s="361"/>
      <c r="I5" s="361"/>
      <c r="J5" s="361"/>
      <c r="K5" s="230"/>
      <c r="M5" s="546"/>
      <c r="N5" s="546"/>
      <c r="O5" s="546"/>
      <c r="P5" s="546"/>
      <c r="Q5" s="546"/>
    </row>
    <row r="6" spans="2:17" ht="13.5" customHeight="1">
      <c r="B6" s="231"/>
      <c r="C6" s="362">
        <v>1</v>
      </c>
      <c r="D6" s="363" t="s">
        <v>11</v>
      </c>
      <c r="E6" s="360"/>
      <c r="F6" s="360"/>
      <c r="G6" s="360"/>
      <c r="H6" s="364"/>
      <c r="I6" s="365"/>
      <c r="J6" s="316"/>
      <c r="K6" s="232"/>
      <c r="M6" s="546"/>
      <c r="N6" s="546"/>
      <c r="O6" s="546"/>
      <c r="P6" s="546"/>
      <c r="Q6" s="546"/>
    </row>
    <row r="7" spans="2:17" ht="22.5" customHeight="1">
      <c r="B7" s="202"/>
      <c r="C7" s="359"/>
      <c r="D7" s="366" t="s">
        <v>297</v>
      </c>
      <c r="E7" s="367"/>
      <c r="F7" s="367"/>
      <c r="G7" s="368"/>
      <c r="H7" s="368"/>
      <c r="I7" s="368"/>
      <c r="J7" s="358"/>
      <c r="K7" s="232"/>
      <c r="M7" s="546"/>
      <c r="N7" s="546"/>
      <c r="O7" s="546"/>
      <c r="P7" s="546"/>
      <c r="Q7" s="546"/>
    </row>
    <row r="8" spans="1:17" s="277" customFormat="1" ht="15" customHeight="1">
      <c r="A8" s="62"/>
      <c r="B8" s="202"/>
      <c r="C8" s="369"/>
      <c r="D8" s="369" t="s">
        <v>118</v>
      </c>
      <c r="E8" s="371">
        <v>8961750533.84</v>
      </c>
      <c r="F8" s="371">
        <v>3194815735.95</v>
      </c>
      <c r="G8" s="371">
        <v>2991835780.1</v>
      </c>
      <c r="H8" s="371">
        <v>1157267327.36</v>
      </c>
      <c r="I8" s="371">
        <v>-44162882.66000152</v>
      </c>
      <c r="J8" s="370">
        <v>16261506494.589998</v>
      </c>
      <c r="K8" s="229"/>
      <c r="M8" s="546"/>
      <c r="N8" s="546"/>
      <c r="O8" s="546"/>
      <c r="P8" s="546"/>
      <c r="Q8" s="546"/>
    </row>
    <row r="9" spans="2:17" ht="15" customHeight="1">
      <c r="B9" s="202"/>
      <c r="C9" s="232"/>
      <c r="D9" s="232" t="s">
        <v>119</v>
      </c>
      <c r="E9" s="140">
        <v>-6110068018.65</v>
      </c>
      <c r="F9" s="140">
        <v>-2121545582.11</v>
      </c>
      <c r="G9" s="140">
        <v>-1966089755.76</v>
      </c>
      <c r="H9" s="140">
        <v>-820312633.25</v>
      </c>
      <c r="I9" s="140">
        <v>12583689.220000029</v>
      </c>
      <c r="J9" s="155">
        <v>-11005432300.55</v>
      </c>
      <c r="K9" s="232"/>
      <c r="M9" s="546"/>
      <c r="N9" s="546"/>
      <c r="O9" s="546"/>
      <c r="P9" s="546"/>
      <c r="Q9" s="546"/>
    </row>
    <row r="10" spans="2:17" ht="15" customHeight="1">
      <c r="B10" s="202"/>
      <c r="C10" s="232"/>
      <c r="D10" s="233" t="s">
        <v>120</v>
      </c>
      <c r="E10" s="142">
        <v>-1239232965.1999998</v>
      </c>
      <c r="F10" s="142">
        <v>-560303665.6199999</v>
      </c>
      <c r="G10" s="142">
        <v>-294841625.56</v>
      </c>
      <c r="H10" s="142">
        <v>-188681278.54999998</v>
      </c>
      <c r="I10" s="142">
        <v>-46137.29999986291</v>
      </c>
      <c r="J10" s="141">
        <v>-2283105672.2299995</v>
      </c>
      <c r="K10" s="232"/>
      <c r="M10" s="546"/>
      <c r="N10" s="546"/>
      <c r="O10" s="546"/>
      <c r="P10" s="546"/>
      <c r="Q10" s="546"/>
    </row>
    <row r="11" spans="2:17" ht="15" customHeight="1">
      <c r="B11" s="202"/>
      <c r="C11" s="232"/>
      <c r="D11" s="232" t="s">
        <v>121</v>
      </c>
      <c r="E11" s="140">
        <v>-153880723.2200006</v>
      </c>
      <c r="F11" s="140">
        <v>-52286868.50999951</v>
      </c>
      <c r="G11" s="140">
        <v>-310364010.76</v>
      </c>
      <c r="H11" s="140">
        <v>-7246745.940000236</v>
      </c>
      <c r="I11" s="140">
        <v>25097608.720000446</v>
      </c>
      <c r="J11" s="155">
        <v>-498680739.7099999</v>
      </c>
      <c r="K11" s="232"/>
      <c r="M11" s="546"/>
      <c r="N11" s="546"/>
      <c r="O11" s="546"/>
      <c r="P11" s="546"/>
      <c r="Q11" s="546"/>
    </row>
    <row r="12" spans="2:17" ht="15" customHeight="1">
      <c r="B12" s="202"/>
      <c r="C12" s="232"/>
      <c r="D12" s="459" t="s">
        <v>56</v>
      </c>
      <c r="E12" s="460">
        <v>-1778141.1700000009</v>
      </c>
      <c r="F12" s="460">
        <v>735222.6200000001</v>
      </c>
      <c r="G12" s="460">
        <v>2095087.4899999998</v>
      </c>
      <c r="H12" s="460">
        <v>-268300.50999999995</v>
      </c>
      <c r="I12" s="460">
        <v>211351.67999995564</v>
      </c>
      <c r="J12" s="461">
        <v>995220.1099999547</v>
      </c>
      <c r="K12" s="232"/>
      <c r="M12" s="546"/>
      <c r="N12" s="546"/>
      <c r="O12" s="546"/>
      <c r="P12" s="546"/>
      <c r="Q12" s="546"/>
    </row>
    <row r="13" spans="1:17" s="277" customFormat="1" ht="15" customHeight="1">
      <c r="A13" s="62"/>
      <c r="B13" s="202"/>
      <c r="C13" s="229"/>
      <c r="D13" s="369" t="s">
        <v>122</v>
      </c>
      <c r="E13" s="371">
        <v>1456790685.6000001</v>
      </c>
      <c r="F13" s="371">
        <v>461414842.3300005</v>
      </c>
      <c r="G13" s="371">
        <v>422635475.51</v>
      </c>
      <c r="H13" s="371">
        <v>140758369.1099997</v>
      </c>
      <c r="I13" s="371">
        <v>-6316370.340000778</v>
      </c>
      <c r="J13" s="370">
        <v>2475283002.2099996</v>
      </c>
      <c r="K13" s="229"/>
      <c r="M13" s="546"/>
      <c r="N13" s="546"/>
      <c r="O13" s="546"/>
      <c r="P13" s="546"/>
      <c r="Q13" s="546"/>
    </row>
    <row r="14" spans="2:17" ht="15" customHeight="1">
      <c r="B14" s="202"/>
      <c r="C14" s="232"/>
      <c r="D14" s="233" t="s">
        <v>133</v>
      </c>
      <c r="E14" s="142">
        <v>0</v>
      </c>
      <c r="F14" s="142">
        <v>0</v>
      </c>
      <c r="G14" s="142">
        <v>0</v>
      </c>
      <c r="H14" s="142">
        <v>0</v>
      </c>
      <c r="I14" s="460">
        <v>-337370974.71000123</v>
      </c>
      <c r="J14" s="141">
        <v>-337370974.71000123</v>
      </c>
      <c r="K14" s="232"/>
      <c r="M14" s="546"/>
      <c r="N14" s="546"/>
      <c r="O14" s="546"/>
      <c r="P14" s="546"/>
      <c r="Q14" s="546"/>
    </row>
    <row r="15" spans="2:17" ht="15" customHeight="1">
      <c r="B15" s="202"/>
      <c r="C15" s="173"/>
      <c r="D15" s="438" t="s">
        <v>123</v>
      </c>
      <c r="E15" s="439"/>
      <c r="F15" s="439"/>
      <c r="G15" s="373"/>
      <c r="H15" s="373"/>
      <c r="I15" s="373"/>
      <c r="J15" s="374">
        <v>2137912027.4999983</v>
      </c>
      <c r="K15" s="232"/>
      <c r="M15" s="546"/>
      <c r="N15" s="546"/>
      <c r="O15" s="546"/>
      <c r="P15" s="546"/>
      <c r="Q15" s="546"/>
    </row>
    <row r="16" spans="2:17" ht="15" customHeight="1">
      <c r="B16" s="202"/>
      <c r="C16" s="173"/>
      <c r="D16" s="232" t="s">
        <v>124</v>
      </c>
      <c r="E16" s="140">
        <v>205527263</v>
      </c>
      <c r="F16" s="140">
        <v>274107323</v>
      </c>
      <c r="G16" s="140">
        <v>325980363.27</v>
      </c>
      <c r="H16" s="140">
        <v>138743454.61</v>
      </c>
      <c r="I16" s="140">
        <v>-6496900</v>
      </c>
      <c r="J16" s="139">
        <v>937861503.88</v>
      </c>
      <c r="K16" s="232"/>
      <c r="M16" s="546"/>
      <c r="N16" s="546"/>
      <c r="O16" s="546"/>
      <c r="P16" s="546"/>
      <c r="Q16" s="546"/>
    </row>
    <row r="17" spans="2:17" ht="21" customHeight="1">
      <c r="B17" s="202"/>
      <c r="C17" s="173"/>
      <c r="D17" s="232" t="s">
        <v>125</v>
      </c>
      <c r="E17" s="140">
        <v>1598125356.5552702</v>
      </c>
      <c r="F17" s="140">
        <v>85940463.79527</v>
      </c>
      <c r="G17" s="140">
        <v>0</v>
      </c>
      <c r="H17" s="140">
        <v>528000000</v>
      </c>
      <c r="I17" s="140">
        <v>5104642648.40946</v>
      </c>
      <c r="J17" s="139">
        <v>7316708468.76</v>
      </c>
      <c r="K17" s="232"/>
      <c r="M17" s="546"/>
      <c r="N17" s="546"/>
      <c r="O17" s="546"/>
      <c r="P17" s="546"/>
      <c r="Q17" s="546"/>
    </row>
    <row r="18" spans="2:17" ht="15" customHeight="1">
      <c r="B18" s="202"/>
      <c r="C18" s="232"/>
      <c r="D18" s="232" t="s">
        <v>127</v>
      </c>
      <c r="E18" s="422">
        <v>80674794.62000002</v>
      </c>
      <c r="F18" s="422">
        <v>35000000</v>
      </c>
      <c r="G18" s="422">
        <v>171000000</v>
      </c>
      <c r="H18" s="422">
        <v>1000000</v>
      </c>
      <c r="I18" s="422">
        <v>0</v>
      </c>
      <c r="J18" s="139">
        <v>287674794.62</v>
      </c>
      <c r="K18" s="235"/>
      <c r="M18" s="546"/>
      <c r="N18" s="546"/>
      <c r="O18" s="546"/>
      <c r="P18" s="546"/>
      <c r="Q18" s="546"/>
    </row>
    <row r="19" spans="2:17" ht="15" customHeight="1">
      <c r="B19" s="202"/>
      <c r="C19" s="232"/>
      <c r="D19" s="232" t="s">
        <v>128</v>
      </c>
      <c r="E19" s="422">
        <v>42714454.19000006</v>
      </c>
      <c r="F19" s="422">
        <v>161000000</v>
      </c>
      <c r="G19" s="422">
        <v>994000000</v>
      </c>
      <c r="H19" s="422">
        <v>8000000</v>
      </c>
      <c r="I19" s="422">
        <v>0</v>
      </c>
      <c r="J19" s="139">
        <v>1205714454.19</v>
      </c>
      <c r="K19" s="235"/>
      <c r="M19" s="546"/>
      <c r="N19" s="546"/>
      <c r="O19" s="546"/>
      <c r="P19" s="546"/>
      <c r="Q19" s="546"/>
    </row>
    <row r="20" spans="1:11" ht="15" customHeight="1">
      <c r="A20" s="86"/>
      <c r="B20" s="236"/>
      <c r="C20" s="232"/>
      <c r="D20" s="233" t="s">
        <v>129</v>
      </c>
      <c r="E20" s="142">
        <v>0</v>
      </c>
      <c r="F20" s="142">
        <v>0</v>
      </c>
      <c r="G20" s="142">
        <v>0</v>
      </c>
      <c r="H20" s="142">
        <v>0</v>
      </c>
      <c r="I20" s="142">
        <v>50358993278.909996</v>
      </c>
      <c r="J20" s="141">
        <v>50358993278.909996</v>
      </c>
      <c r="K20" s="235"/>
    </row>
    <row r="21" spans="1:11" ht="17.25" customHeight="1">
      <c r="A21" s="86"/>
      <c r="B21" s="236"/>
      <c r="C21" s="232"/>
      <c r="D21" s="438" t="s">
        <v>130</v>
      </c>
      <c r="E21" s="373"/>
      <c r="F21" s="373"/>
      <c r="G21" s="373"/>
      <c r="H21" s="373"/>
      <c r="I21" s="373"/>
      <c r="J21" s="374">
        <v>59169090996.479996</v>
      </c>
      <c r="K21" s="235"/>
    </row>
    <row r="22" spans="1:11" ht="15" customHeight="1">
      <c r="A22" s="86"/>
      <c r="B22" s="236"/>
      <c r="C22" s="232"/>
      <c r="D22" s="232" t="s">
        <v>30</v>
      </c>
      <c r="E22" s="422">
        <v>3074986278.5800004</v>
      </c>
      <c r="F22" s="422">
        <v>1639245559.01</v>
      </c>
      <c r="G22" s="422">
        <v>1381000000</v>
      </c>
      <c r="H22" s="422">
        <v>924000000</v>
      </c>
      <c r="I22" s="422">
        <v>0</v>
      </c>
      <c r="J22" s="139">
        <v>7019231837.59</v>
      </c>
      <c r="K22" s="235"/>
    </row>
    <row r="23" spans="1:11" ht="15" customHeight="1">
      <c r="A23" s="86"/>
      <c r="B23" s="236"/>
      <c r="C23" s="232"/>
      <c r="D23" s="232" t="s">
        <v>31</v>
      </c>
      <c r="E23" s="422">
        <v>6319555579.780007</v>
      </c>
      <c r="F23" s="422">
        <v>7001384596.769998</v>
      </c>
      <c r="G23" s="422">
        <v>9529000000</v>
      </c>
      <c r="H23" s="422">
        <v>2844000000</v>
      </c>
      <c r="I23" s="422">
        <v>300514.26999664307</v>
      </c>
      <c r="J23" s="139">
        <v>25694240690.82</v>
      </c>
      <c r="K23" s="235"/>
    </row>
    <row r="24" spans="1:11" ht="15" customHeight="1">
      <c r="A24" s="86"/>
      <c r="B24" s="236"/>
      <c r="C24" s="232"/>
      <c r="D24" s="232" t="s">
        <v>32</v>
      </c>
      <c r="E24" s="422">
        <v>1088351784.78</v>
      </c>
      <c r="F24" s="422">
        <v>107000000</v>
      </c>
      <c r="G24" s="422">
        <v>23000000</v>
      </c>
      <c r="H24" s="422">
        <v>22000000</v>
      </c>
      <c r="I24" s="422">
        <v>240005.51999998093</v>
      </c>
      <c r="J24" s="139">
        <v>1240591790.3</v>
      </c>
      <c r="K24" s="235"/>
    </row>
    <row r="25" spans="1:11" ht="15" customHeight="1">
      <c r="A25" s="86"/>
      <c r="B25" s="236"/>
      <c r="C25" s="232"/>
      <c r="D25" s="233" t="s">
        <v>131</v>
      </c>
      <c r="E25" s="142">
        <v>0</v>
      </c>
      <c r="F25" s="142">
        <v>0</v>
      </c>
      <c r="G25" s="142">
        <v>0</v>
      </c>
      <c r="H25" s="142">
        <v>0</v>
      </c>
      <c r="I25" s="142">
        <v>13318005602.510002</v>
      </c>
      <c r="J25" s="141">
        <v>13318005602.510002</v>
      </c>
      <c r="K25" s="235"/>
    </row>
    <row r="26" spans="1:12" ht="17.25" customHeight="1">
      <c r="A26" s="86"/>
      <c r="B26" s="236"/>
      <c r="C26" s="232"/>
      <c r="D26" s="438" t="s">
        <v>132</v>
      </c>
      <c r="E26" s="439"/>
      <c r="F26" s="439"/>
      <c r="G26" s="373"/>
      <c r="H26" s="373"/>
      <c r="I26" s="373"/>
      <c r="J26" s="374">
        <v>47272069921.22</v>
      </c>
      <c r="K26" s="232"/>
      <c r="L26" s="409">
        <v>0</v>
      </c>
    </row>
    <row r="27" spans="1:12" ht="15" customHeight="1">
      <c r="A27" s="86"/>
      <c r="B27" s="236"/>
      <c r="C27" s="232"/>
      <c r="D27" s="369"/>
      <c r="E27" s="480"/>
      <c r="F27" s="480"/>
      <c r="G27" s="480"/>
      <c r="H27" s="480"/>
      <c r="I27" s="481"/>
      <c r="J27" s="482"/>
      <c r="K27" s="232"/>
      <c r="L27" s="409"/>
    </row>
    <row r="28" spans="1:12" ht="15" customHeight="1">
      <c r="A28" s="86"/>
      <c r="B28" s="236"/>
      <c r="C28" s="232"/>
      <c r="D28" s="369"/>
      <c r="E28" s="480"/>
      <c r="F28" s="480"/>
      <c r="G28" s="480"/>
      <c r="H28" s="480"/>
      <c r="I28" s="481"/>
      <c r="J28" s="482"/>
      <c r="K28" s="232"/>
      <c r="L28" s="409"/>
    </row>
    <row r="29" spans="1:12" ht="15" customHeight="1">
      <c r="A29" s="86"/>
      <c r="B29" s="236"/>
      <c r="C29" s="232"/>
      <c r="D29" s="369"/>
      <c r="E29" s="480"/>
      <c r="F29" s="480"/>
      <c r="G29" s="480"/>
      <c r="H29" s="480"/>
      <c r="I29" s="481"/>
      <c r="J29" s="482"/>
      <c r="K29" s="232"/>
      <c r="L29" s="409"/>
    </row>
    <row r="30" spans="1:12" ht="15" customHeight="1">
      <c r="A30" s="86"/>
      <c r="B30" s="236"/>
      <c r="C30" s="232"/>
      <c r="D30" s="369"/>
      <c r="E30" s="480"/>
      <c r="F30" s="480"/>
      <c r="G30" s="480"/>
      <c r="H30" s="480"/>
      <c r="I30" s="481"/>
      <c r="J30" s="482"/>
      <c r="K30" s="232"/>
      <c r="L30" s="409"/>
    </row>
    <row r="31" spans="1:12" ht="15" customHeight="1">
      <c r="A31" s="86"/>
      <c r="B31" s="236"/>
      <c r="C31" s="232"/>
      <c r="D31" s="369"/>
      <c r="E31" s="480"/>
      <c r="F31" s="480"/>
      <c r="G31" s="480"/>
      <c r="H31" s="480"/>
      <c r="I31" s="481"/>
      <c r="J31" s="482"/>
      <c r="K31" s="232"/>
      <c r="L31" s="409"/>
    </row>
    <row r="32" spans="1:12" ht="15" customHeight="1">
      <c r="A32" s="86"/>
      <c r="B32" s="236"/>
      <c r="C32" s="232"/>
      <c r="D32" s="369"/>
      <c r="E32" s="480"/>
      <c r="F32" s="480"/>
      <c r="G32" s="480"/>
      <c r="H32" s="480"/>
      <c r="I32" s="481"/>
      <c r="J32" s="482"/>
      <c r="K32" s="232"/>
      <c r="L32" s="409"/>
    </row>
    <row r="33" spans="1:12" ht="15" customHeight="1">
      <c r="A33" s="86"/>
      <c r="B33" s="236"/>
      <c r="C33" s="232"/>
      <c r="D33" s="369"/>
      <c r="E33" s="480"/>
      <c r="F33" s="480"/>
      <c r="G33" s="480"/>
      <c r="H33" s="480"/>
      <c r="I33" s="481"/>
      <c r="J33" s="482"/>
      <c r="K33" s="232"/>
      <c r="L33" s="409"/>
    </row>
    <row r="34" spans="1:12" ht="15" customHeight="1">
      <c r="A34" s="86"/>
      <c r="B34" s="236"/>
      <c r="C34" s="232"/>
      <c r="D34" s="369"/>
      <c r="E34" s="480"/>
      <c r="F34" s="480"/>
      <c r="G34" s="480"/>
      <c r="H34" s="480"/>
      <c r="I34" s="481"/>
      <c r="J34" s="482"/>
      <c r="K34" s="232"/>
      <c r="L34" s="409"/>
    </row>
    <row r="35" spans="1:12" ht="15" customHeight="1">
      <c r="A35" s="86"/>
      <c r="B35" s="236"/>
      <c r="C35" s="232"/>
      <c r="D35" s="369"/>
      <c r="E35" s="480"/>
      <c r="F35" s="480"/>
      <c r="G35" s="480"/>
      <c r="H35" s="480"/>
      <c r="I35" s="481"/>
      <c r="J35" s="482"/>
      <c r="K35" s="232"/>
      <c r="L35" s="409"/>
    </row>
    <row r="36" spans="1:12" ht="15" customHeight="1">
      <c r="A36" s="86"/>
      <c r="B36" s="236"/>
      <c r="C36" s="232"/>
      <c r="D36" s="369"/>
      <c r="E36" s="480"/>
      <c r="F36" s="480"/>
      <c r="G36" s="480"/>
      <c r="H36" s="480"/>
      <c r="I36" s="481"/>
      <c r="J36" s="482"/>
      <c r="K36" s="232"/>
      <c r="L36" s="409"/>
    </row>
    <row r="37" spans="1:12" ht="15" customHeight="1">
      <c r="A37" s="86"/>
      <c r="B37" s="236"/>
      <c r="C37" s="232"/>
      <c r="D37" s="369"/>
      <c r="E37" s="480"/>
      <c r="F37" s="480"/>
      <c r="G37" s="480"/>
      <c r="H37" s="480"/>
      <c r="I37" s="481"/>
      <c r="J37" s="482"/>
      <c r="K37" s="232"/>
      <c r="L37" s="409"/>
    </row>
    <row r="38" spans="1:12" ht="15" customHeight="1">
      <c r="A38" s="86"/>
      <c r="B38" s="236"/>
      <c r="C38" s="232"/>
      <c r="D38" s="369"/>
      <c r="E38" s="480"/>
      <c r="F38" s="480"/>
      <c r="G38" s="480"/>
      <c r="H38" s="480"/>
      <c r="I38" s="481"/>
      <c r="J38" s="482"/>
      <c r="K38" s="232"/>
      <c r="L38" s="409"/>
    </row>
    <row r="39" spans="1:12" ht="15" customHeight="1">
      <c r="A39" s="86"/>
      <c r="B39" s="236"/>
      <c r="C39" s="232"/>
      <c r="D39" s="369"/>
      <c r="E39" s="480"/>
      <c r="F39" s="480"/>
      <c r="G39" s="480"/>
      <c r="H39" s="480"/>
      <c r="I39" s="481"/>
      <c r="J39" s="482"/>
      <c r="K39" s="232"/>
      <c r="L39" s="409"/>
    </row>
    <row r="40" spans="1:12" ht="15" customHeight="1">
      <c r="A40" s="86"/>
      <c r="B40" s="236"/>
      <c r="C40" s="232"/>
      <c r="D40" s="369"/>
      <c r="E40" s="480"/>
      <c r="F40" s="480"/>
      <c r="G40" s="480"/>
      <c r="H40" s="480"/>
      <c r="I40" s="481"/>
      <c r="J40" s="482"/>
      <c r="K40" s="232"/>
      <c r="L40" s="409"/>
    </row>
    <row r="41" spans="1:12" ht="15" customHeight="1">
      <c r="A41" s="86"/>
      <c r="B41" s="236"/>
      <c r="C41" s="232"/>
      <c r="D41" s="369"/>
      <c r="E41" s="480"/>
      <c r="F41" s="480"/>
      <c r="G41" s="480"/>
      <c r="H41" s="480"/>
      <c r="I41" s="481"/>
      <c r="J41" s="482"/>
      <c r="K41" s="232"/>
      <c r="L41" s="409"/>
    </row>
    <row r="42" spans="2:10" s="62" customFormat="1" ht="28.5" customHeight="1">
      <c r="B42" s="45" t="s">
        <v>192</v>
      </c>
      <c r="C42" s="273"/>
      <c r="D42" s="65"/>
      <c r="E42" s="66"/>
      <c r="F42" s="65"/>
      <c r="G42" s="74"/>
      <c r="H42" s="65"/>
      <c r="I42" s="65"/>
      <c r="J42" s="65"/>
    </row>
    <row r="43" spans="2:17" s="62" customFormat="1" ht="12" customHeight="1">
      <c r="B43" s="66"/>
      <c r="C43" s="66"/>
      <c r="D43" s="66"/>
      <c r="E43" s="66"/>
      <c r="F43" s="105"/>
      <c r="G43" s="105"/>
      <c r="H43" s="105"/>
      <c r="I43" s="105"/>
      <c r="J43" s="105"/>
      <c r="K43" s="105"/>
      <c r="L43" s="105"/>
      <c r="M43" s="105"/>
      <c r="N43" s="105"/>
      <c r="O43" s="105"/>
      <c r="P43" s="105"/>
      <c r="Q43" s="105"/>
    </row>
    <row r="44" spans="3:11" ht="6.75" customHeight="1">
      <c r="C44" s="274"/>
      <c r="E44" s="275"/>
      <c r="F44" s="275"/>
      <c r="G44" s="275"/>
      <c r="H44" s="275"/>
      <c r="I44" s="275"/>
      <c r="J44" s="275"/>
      <c r="K44" s="276"/>
    </row>
    <row r="45" spans="2:17" ht="17.25" customHeight="1">
      <c r="B45" s="229"/>
      <c r="C45" s="356" t="s">
        <v>50</v>
      </c>
      <c r="D45" s="357"/>
      <c r="E45" s="358" t="s">
        <v>3</v>
      </c>
      <c r="F45" s="358" t="s">
        <v>4</v>
      </c>
      <c r="G45" s="358" t="s">
        <v>5</v>
      </c>
      <c r="H45" s="358" t="s">
        <v>6</v>
      </c>
      <c r="I45" s="358" t="s">
        <v>269</v>
      </c>
      <c r="J45" s="358" t="s">
        <v>117</v>
      </c>
      <c r="K45" s="230"/>
      <c r="M45" s="550" t="s">
        <v>270</v>
      </c>
      <c r="N45" s="550"/>
      <c r="O45" s="550"/>
      <c r="P45" s="550"/>
      <c r="Q45" s="550"/>
    </row>
    <row r="46" spans="2:17" ht="13.5" customHeight="1">
      <c r="B46" s="202"/>
      <c r="C46" s="359"/>
      <c r="D46" s="360"/>
      <c r="E46" s="361"/>
      <c r="F46" s="361"/>
      <c r="G46" s="361"/>
      <c r="H46" s="361"/>
      <c r="I46" s="361"/>
      <c r="J46" s="361"/>
      <c r="K46" s="230"/>
      <c r="M46" s="550"/>
      <c r="N46" s="550"/>
      <c r="O46" s="550"/>
      <c r="P46" s="550"/>
      <c r="Q46" s="550"/>
    </row>
    <row r="47" spans="2:17" ht="13.5" customHeight="1">
      <c r="B47" s="231"/>
      <c r="C47" s="362">
        <v>1</v>
      </c>
      <c r="D47" s="363" t="s">
        <v>11</v>
      </c>
      <c r="E47" s="360"/>
      <c r="F47" s="360"/>
      <c r="G47" s="360"/>
      <c r="H47" s="364"/>
      <c r="I47" s="365"/>
      <c r="J47" s="316"/>
      <c r="K47" s="232"/>
      <c r="M47" s="550"/>
      <c r="N47" s="550"/>
      <c r="O47" s="550"/>
      <c r="P47" s="550"/>
      <c r="Q47" s="550"/>
    </row>
    <row r="48" spans="1:17" ht="22.5" customHeight="1">
      <c r="A48" s="86"/>
      <c r="B48" s="202"/>
      <c r="C48" s="359"/>
      <c r="D48" s="318" t="s">
        <v>298</v>
      </c>
      <c r="E48" s="367"/>
      <c r="F48" s="367"/>
      <c r="G48" s="368"/>
      <c r="H48" s="368"/>
      <c r="I48" s="368"/>
      <c r="J48" s="358"/>
      <c r="K48" s="232"/>
      <c r="M48" s="550"/>
      <c r="N48" s="550"/>
      <c r="O48" s="550"/>
      <c r="P48" s="550"/>
      <c r="Q48" s="550"/>
    </row>
    <row r="49" spans="2:17" s="277" customFormat="1" ht="15" customHeight="1">
      <c r="B49" s="202"/>
      <c r="C49" s="369"/>
      <c r="D49" s="369" t="s">
        <v>118</v>
      </c>
      <c r="E49" s="371">
        <v>6787000000</v>
      </c>
      <c r="F49" s="371">
        <v>2927000000</v>
      </c>
      <c r="G49" s="371">
        <v>2910000000</v>
      </c>
      <c r="H49" s="371">
        <v>1110000000</v>
      </c>
      <c r="I49" s="371">
        <v>-47000000</v>
      </c>
      <c r="J49" s="370">
        <v>13687000000</v>
      </c>
      <c r="K49" s="229"/>
      <c r="M49" s="550"/>
      <c r="N49" s="550"/>
      <c r="O49" s="550"/>
      <c r="P49" s="550"/>
      <c r="Q49" s="550"/>
    </row>
    <row r="50" spans="1:17" ht="15" customHeight="1">
      <c r="A50" s="86"/>
      <c r="B50" s="202"/>
      <c r="C50" s="232"/>
      <c r="D50" s="232" t="s">
        <v>119</v>
      </c>
      <c r="E50" s="140">
        <v>-4479000000</v>
      </c>
      <c r="F50" s="140">
        <v>-1781000000</v>
      </c>
      <c r="G50" s="140">
        <v>-2199000000</v>
      </c>
      <c r="H50" s="140">
        <v>-765000000</v>
      </c>
      <c r="I50" s="140">
        <v>73000000</v>
      </c>
      <c r="J50" s="155">
        <v>-9151000000</v>
      </c>
      <c r="K50" s="232"/>
      <c r="M50" s="550"/>
      <c r="N50" s="550"/>
      <c r="O50" s="550"/>
      <c r="P50" s="550"/>
      <c r="Q50" s="550"/>
    </row>
    <row r="51" spans="1:17" ht="15" customHeight="1">
      <c r="A51" s="86"/>
      <c r="B51" s="202"/>
      <c r="C51" s="232"/>
      <c r="D51" s="233" t="s">
        <v>120</v>
      </c>
      <c r="E51" s="142">
        <v>-946000000</v>
      </c>
      <c r="F51" s="142">
        <v>-513000000</v>
      </c>
      <c r="G51" s="142">
        <v>-283000000</v>
      </c>
      <c r="H51" s="142">
        <v>-175000000</v>
      </c>
      <c r="I51" s="142">
        <v>0</v>
      </c>
      <c r="J51" s="141">
        <v>-1917000000</v>
      </c>
      <c r="K51" s="232"/>
      <c r="M51" s="550"/>
      <c r="N51" s="550"/>
      <c r="O51" s="550"/>
      <c r="P51" s="550"/>
      <c r="Q51" s="550"/>
    </row>
    <row r="52" spans="1:17" ht="15" customHeight="1">
      <c r="A52" s="86"/>
      <c r="B52" s="202"/>
      <c r="C52" s="232"/>
      <c r="D52" s="232" t="s">
        <v>121</v>
      </c>
      <c r="E52" s="140">
        <v>-155000000</v>
      </c>
      <c r="F52" s="140">
        <v>-118000000</v>
      </c>
      <c r="G52" s="140">
        <v>-138000000</v>
      </c>
      <c r="H52" s="140">
        <v>-3000000</v>
      </c>
      <c r="I52" s="140">
        <v>-26000000</v>
      </c>
      <c r="J52" s="155">
        <v>-440000000</v>
      </c>
      <c r="K52" s="232"/>
      <c r="M52" s="550"/>
      <c r="N52" s="550"/>
      <c r="O52" s="550"/>
      <c r="P52" s="550"/>
      <c r="Q52" s="550"/>
    </row>
    <row r="53" spans="1:17" ht="15" customHeight="1">
      <c r="A53" s="86"/>
      <c r="B53" s="202"/>
      <c r="C53" s="232"/>
      <c r="D53" s="459" t="s">
        <v>56</v>
      </c>
      <c r="E53" s="460">
        <v>-4000000</v>
      </c>
      <c r="F53" s="460">
        <v>-1000000</v>
      </c>
      <c r="G53" s="460">
        <v>0</v>
      </c>
      <c r="H53" s="460">
        <v>-4000000</v>
      </c>
      <c r="I53" s="460">
        <v>0</v>
      </c>
      <c r="J53" s="461">
        <v>-9000000</v>
      </c>
      <c r="K53" s="232"/>
      <c r="M53" s="550"/>
      <c r="N53" s="550"/>
      <c r="O53" s="550"/>
      <c r="P53" s="550"/>
      <c r="Q53" s="550"/>
    </row>
    <row r="54" spans="2:17" s="277" customFormat="1" ht="15" customHeight="1">
      <c r="B54" s="202"/>
      <c r="C54" s="229"/>
      <c r="D54" s="369" t="s">
        <v>122</v>
      </c>
      <c r="E54" s="371">
        <v>1203000000</v>
      </c>
      <c r="F54" s="371">
        <v>514000000</v>
      </c>
      <c r="G54" s="371">
        <v>290000000</v>
      </c>
      <c r="H54" s="371">
        <v>163000000</v>
      </c>
      <c r="I54" s="490">
        <v>0</v>
      </c>
      <c r="J54" s="370">
        <v>2170000000</v>
      </c>
      <c r="K54" s="229"/>
      <c r="M54" s="550"/>
      <c r="N54" s="550"/>
      <c r="O54" s="550"/>
      <c r="P54" s="550"/>
      <c r="Q54" s="550"/>
    </row>
    <row r="55" spans="1:11" ht="15" customHeight="1">
      <c r="A55" s="86"/>
      <c r="B55" s="202"/>
      <c r="C55" s="232"/>
      <c r="D55" s="233" t="s">
        <v>133</v>
      </c>
      <c r="E55" s="142">
        <v>0</v>
      </c>
      <c r="F55" s="142">
        <v>0</v>
      </c>
      <c r="G55" s="142">
        <v>0</v>
      </c>
      <c r="H55" s="142">
        <v>0</v>
      </c>
      <c r="I55" s="460">
        <v>-549000000</v>
      </c>
      <c r="J55" s="141">
        <v>-549000000</v>
      </c>
      <c r="K55" s="232"/>
    </row>
    <row r="56" spans="1:11" ht="15" customHeight="1">
      <c r="A56" s="86"/>
      <c r="B56" s="202"/>
      <c r="C56" s="173"/>
      <c r="D56" s="438" t="s">
        <v>123</v>
      </c>
      <c r="E56" s="439"/>
      <c r="F56" s="439"/>
      <c r="G56" s="373"/>
      <c r="H56" s="373"/>
      <c r="I56" s="373"/>
      <c r="J56" s="374">
        <v>1621000000</v>
      </c>
      <c r="K56" s="232"/>
    </row>
    <row r="57" spans="1:11" ht="15" customHeight="1">
      <c r="A57" s="86"/>
      <c r="B57" s="202"/>
      <c r="C57" s="173"/>
      <c r="D57" s="232" t="s">
        <v>124</v>
      </c>
      <c r="E57" s="140">
        <v>316000000</v>
      </c>
      <c r="F57" s="140">
        <v>273000000</v>
      </c>
      <c r="G57" s="140">
        <v>325000000</v>
      </c>
      <c r="H57" s="140">
        <v>100000000</v>
      </c>
      <c r="I57" s="140">
        <v>0</v>
      </c>
      <c r="J57" s="139">
        <v>1014000000</v>
      </c>
      <c r="K57" s="232"/>
    </row>
    <row r="58" spans="1:11" ht="21" customHeight="1">
      <c r="A58" s="86"/>
      <c r="B58" s="202"/>
      <c r="C58" s="173"/>
      <c r="D58" s="232" t="s">
        <v>125</v>
      </c>
      <c r="E58" s="140">
        <v>286000000</v>
      </c>
      <c r="F58" s="140">
        <v>95000000</v>
      </c>
      <c r="G58" s="140">
        <v>0</v>
      </c>
      <c r="H58" s="140">
        <v>548000000</v>
      </c>
      <c r="I58" s="140">
        <v>552000000</v>
      </c>
      <c r="J58" s="139">
        <v>1481000000</v>
      </c>
      <c r="K58" s="232"/>
    </row>
    <row r="59" spans="1:11" ht="15" customHeight="1">
      <c r="A59" s="86"/>
      <c r="B59" s="202"/>
      <c r="C59" s="232"/>
      <c r="D59" s="232" t="s">
        <v>126</v>
      </c>
      <c r="E59" s="140">
        <v>0</v>
      </c>
      <c r="F59" s="140">
        <v>0</v>
      </c>
      <c r="G59" s="140">
        <v>0</v>
      </c>
      <c r="H59" s="140">
        <v>0</v>
      </c>
      <c r="I59" s="140">
        <v>243000000</v>
      </c>
      <c r="J59" s="139">
        <v>243000000</v>
      </c>
      <c r="K59" s="232"/>
    </row>
    <row r="60" spans="1:11" ht="15" customHeight="1">
      <c r="A60" s="86"/>
      <c r="B60" s="202"/>
      <c r="C60" s="232"/>
      <c r="D60" s="232" t="s">
        <v>127</v>
      </c>
      <c r="E60" s="422">
        <v>96000000</v>
      </c>
      <c r="F60" s="422">
        <v>40000000</v>
      </c>
      <c r="G60" s="422">
        <v>196000000</v>
      </c>
      <c r="H60" s="422">
        <v>1000000</v>
      </c>
      <c r="I60" s="422">
        <v>0</v>
      </c>
      <c r="J60" s="139">
        <v>333000000</v>
      </c>
      <c r="K60" s="235"/>
    </row>
    <row r="61" spans="1:11" ht="15" customHeight="1">
      <c r="A61" s="86"/>
      <c r="B61" s="202"/>
      <c r="C61" s="232"/>
      <c r="D61" s="232" t="s">
        <v>128</v>
      </c>
      <c r="E61" s="422">
        <v>67000000</v>
      </c>
      <c r="F61" s="422">
        <v>124000000</v>
      </c>
      <c r="G61" s="422">
        <v>1138000000</v>
      </c>
      <c r="H61" s="422">
        <v>27000000</v>
      </c>
      <c r="I61" s="422">
        <v>0</v>
      </c>
      <c r="J61" s="139">
        <v>1356000000</v>
      </c>
      <c r="K61" s="235"/>
    </row>
    <row r="62" spans="1:11" ht="15" customHeight="1">
      <c r="A62" s="86"/>
      <c r="B62" s="236"/>
      <c r="C62" s="232"/>
      <c r="D62" s="233" t="s">
        <v>129</v>
      </c>
      <c r="E62" s="142">
        <v>0</v>
      </c>
      <c r="F62" s="142">
        <v>0</v>
      </c>
      <c r="G62" s="142">
        <v>0</v>
      </c>
      <c r="H62" s="142">
        <v>0</v>
      </c>
      <c r="I62" s="142">
        <v>49101000000</v>
      </c>
      <c r="J62" s="141">
        <v>49101000000</v>
      </c>
      <c r="K62" s="235"/>
    </row>
    <row r="63" spans="1:11" ht="17.25" customHeight="1">
      <c r="A63" s="86"/>
      <c r="B63" s="236"/>
      <c r="C63" s="232"/>
      <c r="D63" s="438" t="s">
        <v>130</v>
      </c>
      <c r="E63" s="372"/>
      <c r="F63" s="372"/>
      <c r="G63" s="372"/>
      <c r="H63" s="372"/>
      <c r="I63" s="373"/>
      <c r="J63" s="374">
        <v>52514000000</v>
      </c>
      <c r="K63" s="235"/>
    </row>
    <row r="64" spans="1:11" ht="15" customHeight="1">
      <c r="A64" s="86"/>
      <c r="B64" s="236"/>
      <c r="C64" s="232"/>
      <c r="D64" s="232" t="s">
        <v>30</v>
      </c>
      <c r="E64" s="422">
        <v>2527000000</v>
      </c>
      <c r="F64" s="422">
        <v>1526000000</v>
      </c>
      <c r="G64" s="422">
        <v>1340000000</v>
      </c>
      <c r="H64" s="422">
        <v>937000000</v>
      </c>
      <c r="I64" s="422">
        <v>0</v>
      </c>
      <c r="J64" s="139">
        <v>6330000000</v>
      </c>
      <c r="K64" s="235"/>
    </row>
    <row r="65" spans="1:11" ht="15" customHeight="1">
      <c r="A65" s="86"/>
      <c r="B65" s="236"/>
      <c r="C65" s="232"/>
      <c r="D65" s="232" t="s">
        <v>31</v>
      </c>
      <c r="E65" s="422">
        <v>5134000000</v>
      </c>
      <c r="F65" s="422">
        <v>6479000000</v>
      </c>
      <c r="G65" s="422">
        <v>9508000000</v>
      </c>
      <c r="H65" s="422">
        <v>2804000000</v>
      </c>
      <c r="I65" s="422">
        <v>0</v>
      </c>
      <c r="J65" s="139">
        <v>23925000000</v>
      </c>
      <c r="K65" s="235"/>
    </row>
    <row r="66" spans="1:11" ht="15" customHeight="1">
      <c r="A66" s="86"/>
      <c r="B66" s="236"/>
      <c r="C66" s="232"/>
      <c r="D66" s="232" t="s">
        <v>32</v>
      </c>
      <c r="E66" s="422">
        <v>428000000</v>
      </c>
      <c r="F66" s="422">
        <v>80000000</v>
      </c>
      <c r="G66" s="422">
        <v>31000000</v>
      </c>
      <c r="H66" s="422">
        <v>11000000</v>
      </c>
      <c r="I66" s="422">
        <v>0</v>
      </c>
      <c r="J66" s="139">
        <v>550000000</v>
      </c>
      <c r="K66" s="235"/>
    </row>
    <row r="67" spans="1:11" ht="15" customHeight="1">
      <c r="A67" s="86"/>
      <c r="B67" s="236"/>
      <c r="C67" s="232"/>
      <c r="D67" s="233" t="s">
        <v>131</v>
      </c>
      <c r="E67" s="142">
        <v>0</v>
      </c>
      <c r="F67" s="142">
        <v>0</v>
      </c>
      <c r="G67" s="142">
        <v>0</v>
      </c>
      <c r="H67" s="142">
        <v>0</v>
      </c>
      <c r="I67" s="142">
        <v>9895000000</v>
      </c>
      <c r="J67" s="141">
        <v>9895000000</v>
      </c>
      <c r="K67" s="235"/>
    </row>
    <row r="68" spans="1:12" ht="17.25" customHeight="1">
      <c r="A68" s="86"/>
      <c r="B68" s="236"/>
      <c r="C68" s="232"/>
      <c r="D68" s="438" t="s">
        <v>132</v>
      </c>
      <c r="E68" s="372"/>
      <c r="F68" s="372"/>
      <c r="G68" s="372"/>
      <c r="H68" s="372"/>
      <c r="I68" s="373"/>
      <c r="J68" s="374">
        <v>40700000000</v>
      </c>
      <c r="K68" s="232"/>
      <c r="L68" s="409">
        <v>0</v>
      </c>
    </row>
    <row r="69" spans="1:12" ht="15" customHeight="1">
      <c r="A69" s="86"/>
      <c r="B69" s="236"/>
      <c r="C69" s="232"/>
      <c r="D69" s="369"/>
      <c r="E69" s="480"/>
      <c r="F69" s="480"/>
      <c r="G69" s="480"/>
      <c r="H69" s="480"/>
      <c r="I69" s="481"/>
      <c r="J69" s="482"/>
      <c r="K69" s="232"/>
      <c r="L69" s="409"/>
    </row>
    <row r="70" spans="1:12" ht="15" customHeight="1">
      <c r="A70" s="86"/>
      <c r="B70" s="236"/>
      <c r="C70" s="232"/>
      <c r="D70" s="369"/>
      <c r="E70" s="480"/>
      <c r="F70" s="480"/>
      <c r="G70" s="480"/>
      <c r="H70" s="480"/>
      <c r="I70" s="481"/>
      <c r="J70" s="482"/>
      <c r="K70" s="232"/>
      <c r="L70" s="409"/>
    </row>
    <row r="71" spans="1:12" ht="15" customHeight="1">
      <c r="A71" s="86"/>
      <c r="B71" s="236"/>
      <c r="C71" s="232"/>
      <c r="D71" s="369"/>
      <c r="E71" s="480"/>
      <c r="F71" s="480"/>
      <c r="G71" s="480"/>
      <c r="H71" s="480"/>
      <c r="I71" s="481"/>
      <c r="J71" s="482"/>
      <c r="K71" s="232"/>
      <c r="L71" s="409"/>
    </row>
    <row r="72" spans="1:12" ht="15" customHeight="1">
      <c r="A72" s="86"/>
      <c r="B72" s="236"/>
      <c r="C72" s="232"/>
      <c r="D72" s="369"/>
      <c r="E72" s="480"/>
      <c r="F72" s="480"/>
      <c r="G72" s="480"/>
      <c r="H72" s="480"/>
      <c r="I72" s="481"/>
      <c r="J72" s="482"/>
      <c r="K72" s="232"/>
      <c r="L72" s="409"/>
    </row>
    <row r="73" spans="1:12" ht="15" customHeight="1">
      <c r="A73" s="86"/>
      <c r="B73" s="236"/>
      <c r="C73" s="232"/>
      <c r="D73" s="369"/>
      <c r="E73" s="480"/>
      <c r="F73" s="480"/>
      <c r="G73" s="480"/>
      <c r="H73" s="480"/>
      <c r="I73" s="481"/>
      <c r="J73" s="482"/>
      <c r="K73" s="232"/>
      <c r="L73" s="409"/>
    </row>
    <row r="74" spans="1:12" ht="15" customHeight="1">
      <c r="A74" s="86"/>
      <c r="B74" s="236"/>
      <c r="C74" s="232"/>
      <c r="D74" s="369"/>
      <c r="E74" s="480"/>
      <c r="F74" s="480"/>
      <c r="G74" s="480"/>
      <c r="H74" s="480"/>
      <c r="I74" s="481"/>
      <c r="J74" s="482"/>
      <c r="K74" s="232"/>
      <c r="L74" s="409"/>
    </row>
    <row r="75" spans="1:12" ht="15" customHeight="1">
      <c r="A75" s="86"/>
      <c r="B75" s="236"/>
      <c r="C75" s="232"/>
      <c r="D75" s="369"/>
      <c r="E75" s="480"/>
      <c r="F75" s="480"/>
      <c r="G75" s="480"/>
      <c r="H75" s="480"/>
      <c r="I75" s="481"/>
      <c r="J75" s="482"/>
      <c r="K75" s="232"/>
      <c r="L75" s="409"/>
    </row>
    <row r="76" spans="1:12" ht="15" customHeight="1">
      <c r="A76" s="86"/>
      <c r="B76" s="236"/>
      <c r="C76" s="232"/>
      <c r="D76" s="369"/>
      <c r="E76" s="480"/>
      <c r="F76" s="480"/>
      <c r="G76" s="480"/>
      <c r="H76" s="480"/>
      <c r="I76" s="481"/>
      <c r="J76" s="482"/>
      <c r="K76" s="232"/>
      <c r="L76" s="409"/>
    </row>
    <row r="77" spans="1:12" ht="15" customHeight="1">
      <c r="A77" s="86"/>
      <c r="B77" s="236"/>
      <c r="C77" s="232"/>
      <c r="D77" s="369"/>
      <c r="E77" s="480"/>
      <c r="F77" s="480"/>
      <c r="G77" s="480"/>
      <c r="H77" s="480"/>
      <c r="I77" s="481"/>
      <c r="J77" s="482"/>
      <c r="K77" s="232"/>
      <c r="L77" s="409"/>
    </row>
    <row r="78" spans="1:12" ht="15" customHeight="1">
      <c r="A78" s="86"/>
      <c r="B78" s="236"/>
      <c r="C78" s="232"/>
      <c r="D78" s="369"/>
      <c r="E78" s="480"/>
      <c r="F78" s="480"/>
      <c r="G78" s="480"/>
      <c r="H78" s="480"/>
      <c r="I78" s="481"/>
      <c r="J78" s="482"/>
      <c r="K78" s="232"/>
      <c r="L78" s="409"/>
    </row>
    <row r="79" spans="1:12" ht="15" customHeight="1">
      <c r="A79" s="86"/>
      <c r="B79" s="236"/>
      <c r="C79" s="232"/>
      <c r="D79" s="369"/>
      <c r="E79" s="480"/>
      <c r="F79" s="480"/>
      <c r="G79" s="480"/>
      <c r="H79" s="480"/>
      <c r="I79" s="481"/>
      <c r="J79" s="482"/>
      <c r="K79" s="232"/>
      <c r="L79" s="409"/>
    </row>
    <row r="80" spans="1:12" ht="15" customHeight="1">
      <c r="A80" s="86"/>
      <c r="B80" s="236"/>
      <c r="C80" s="232"/>
      <c r="D80" s="369"/>
      <c r="E80" s="480"/>
      <c r="F80" s="480"/>
      <c r="G80" s="480"/>
      <c r="H80" s="480"/>
      <c r="I80" s="481"/>
      <c r="J80" s="482"/>
      <c r="K80" s="232"/>
      <c r="L80" s="409"/>
    </row>
    <row r="81" spans="1:12" ht="15" customHeight="1">
      <c r="A81" s="86"/>
      <c r="B81" s="236"/>
      <c r="C81" s="232"/>
      <c r="D81" s="369"/>
      <c r="E81" s="480"/>
      <c r="F81" s="480"/>
      <c r="G81" s="480"/>
      <c r="H81" s="480"/>
      <c r="I81" s="481"/>
      <c r="J81" s="482"/>
      <c r="K81" s="232"/>
      <c r="L81" s="409"/>
    </row>
    <row r="82" spans="1:12" ht="15" customHeight="1">
      <c r="A82" s="86"/>
      <c r="B82" s="236"/>
      <c r="C82" s="232"/>
      <c r="D82" s="369"/>
      <c r="E82" s="480"/>
      <c r="F82" s="480"/>
      <c r="G82" s="480"/>
      <c r="H82" s="480"/>
      <c r="I82" s="481"/>
      <c r="J82" s="482"/>
      <c r="K82" s="232"/>
      <c r="L82" s="409"/>
    </row>
    <row r="83" spans="2:10" s="62" customFormat="1" ht="28.5" customHeight="1">
      <c r="B83" s="45" t="s">
        <v>192</v>
      </c>
      <c r="C83" s="273"/>
      <c r="D83" s="65"/>
      <c r="E83" s="66"/>
      <c r="F83" s="65"/>
      <c r="G83" s="74"/>
      <c r="H83" s="65"/>
      <c r="I83" s="65"/>
      <c r="J83" s="65"/>
    </row>
    <row r="84" spans="2:17" s="62" customFormat="1" ht="12" customHeight="1">
      <c r="B84" s="66"/>
      <c r="C84" s="66"/>
      <c r="D84" s="66"/>
      <c r="E84" s="66"/>
      <c r="F84" s="105"/>
      <c r="G84" s="105"/>
      <c r="H84" s="105"/>
      <c r="I84" s="105"/>
      <c r="J84" s="105"/>
      <c r="K84" s="105"/>
      <c r="L84" s="105"/>
      <c r="M84" s="105"/>
      <c r="N84" s="105"/>
      <c r="O84" s="105"/>
      <c r="P84" s="105"/>
      <c r="Q84" s="105"/>
    </row>
    <row r="85" spans="3:11" ht="6.75" customHeight="1">
      <c r="C85" s="274"/>
      <c r="E85" s="275"/>
      <c r="F85" s="275"/>
      <c r="G85" s="275"/>
      <c r="H85" s="275"/>
      <c r="I85" s="275"/>
      <c r="J85" s="275"/>
      <c r="K85" s="276"/>
    </row>
    <row r="86" spans="2:17" ht="17.25" customHeight="1">
      <c r="B86" s="229"/>
      <c r="C86" s="356" t="s">
        <v>50</v>
      </c>
      <c r="D86" s="357"/>
      <c r="E86" s="358" t="s">
        <v>3</v>
      </c>
      <c r="F86" s="358" t="s">
        <v>4</v>
      </c>
      <c r="G86" s="358" t="s">
        <v>5</v>
      </c>
      <c r="H86" s="358" t="s">
        <v>6</v>
      </c>
      <c r="I86" s="358" t="s">
        <v>269</v>
      </c>
      <c r="J86" s="358" t="s">
        <v>117</v>
      </c>
      <c r="K86" s="230"/>
      <c r="M86" s="550" t="s">
        <v>270</v>
      </c>
      <c r="N86" s="550"/>
      <c r="O86" s="550"/>
      <c r="P86" s="550"/>
      <c r="Q86" s="550"/>
    </row>
    <row r="87" spans="2:17" ht="13.5" customHeight="1">
      <c r="B87" s="202"/>
      <c r="C87" s="359"/>
      <c r="D87" s="360"/>
      <c r="E87" s="361"/>
      <c r="F87" s="361"/>
      <c r="G87" s="361"/>
      <c r="H87" s="361"/>
      <c r="I87" s="361"/>
      <c r="J87" s="361"/>
      <c r="K87" s="230"/>
      <c r="M87" s="550"/>
      <c r="N87" s="550"/>
      <c r="O87" s="550"/>
      <c r="P87" s="550"/>
      <c r="Q87" s="550"/>
    </row>
    <row r="88" spans="2:17" ht="13.5" customHeight="1">
      <c r="B88" s="231"/>
      <c r="C88" s="362">
        <v>1</v>
      </c>
      <c r="D88" s="363" t="s">
        <v>11</v>
      </c>
      <c r="E88" s="360"/>
      <c r="F88" s="360"/>
      <c r="G88" s="360"/>
      <c r="H88" s="364"/>
      <c r="I88" s="365"/>
      <c r="J88" s="316"/>
      <c r="K88" s="232"/>
      <c r="M88" s="550"/>
      <c r="N88" s="550"/>
      <c r="O88" s="550"/>
      <c r="P88" s="550"/>
      <c r="Q88" s="550"/>
    </row>
    <row r="89" spans="1:17" ht="22.5" customHeight="1">
      <c r="A89" s="86"/>
      <c r="B89" s="173"/>
      <c r="C89" s="359"/>
      <c r="D89" s="462">
        <v>2018</v>
      </c>
      <c r="E89" s="463"/>
      <c r="F89" s="463"/>
      <c r="G89" s="464"/>
      <c r="H89" s="464"/>
      <c r="I89" s="464"/>
      <c r="J89" s="465"/>
      <c r="K89" s="232"/>
      <c r="M89" s="550"/>
      <c r="N89" s="550"/>
      <c r="O89" s="550"/>
      <c r="P89" s="550"/>
      <c r="Q89" s="550"/>
    </row>
    <row r="90" spans="1:17" ht="15" customHeight="1">
      <c r="A90" s="86"/>
      <c r="B90" s="173"/>
      <c r="C90" s="369"/>
      <c r="D90" s="369" t="s">
        <v>118</v>
      </c>
      <c r="E90" s="371">
        <v>9466000000</v>
      </c>
      <c r="F90" s="371">
        <v>3971000000</v>
      </c>
      <c r="G90" s="371">
        <v>3897000000</v>
      </c>
      <c r="H90" s="371">
        <v>1471000000</v>
      </c>
      <c r="I90" s="371">
        <v>-65000000</v>
      </c>
      <c r="J90" s="370">
        <v>18740000000</v>
      </c>
      <c r="K90" s="229"/>
      <c r="M90" s="550"/>
      <c r="N90" s="550"/>
      <c r="O90" s="550"/>
      <c r="P90" s="550"/>
      <c r="Q90" s="550"/>
    </row>
    <row r="91" spans="1:17" ht="15" customHeight="1">
      <c r="A91" s="86"/>
      <c r="B91" s="173"/>
      <c r="C91" s="232"/>
      <c r="D91" s="232" t="s">
        <v>119</v>
      </c>
      <c r="E91" s="140">
        <v>-6198000000</v>
      </c>
      <c r="F91" s="140">
        <v>-2326000000</v>
      </c>
      <c r="G91" s="140">
        <v>-3114000000</v>
      </c>
      <c r="H91" s="140">
        <v>-1024000000</v>
      </c>
      <c r="I91" s="140">
        <v>26000000</v>
      </c>
      <c r="J91" s="155">
        <v>-12636000000</v>
      </c>
      <c r="K91" s="232"/>
      <c r="M91" s="550"/>
      <c r="N91" s="550"/>
      <c r="O91" s="550"/>
      <c r="P91" s="550"/>
      <c r="Q91" s="550"/>
    </row>
    <row r="92" spans="1:17" ht="15" customHeight="1">
      <c r="A92" s="86"/>
      <c r="B92" s="173"/>
      <c r="C92" s="232"/>
      <c r="D92" s="233" t="s">
        <v>120</v>
      </c>
      <c r="E92" s="142">
        <v>-1309000000</v>
      </c>
      <c r="F92" s="142">
        <v>-696000000</v>
      </c>
      <c r="G92" s="142">
        <v>-385000000</v>
      </c>
      <c r="H92" s="142">
        <v>-237000000</v>
      </c>
      <c r="I92" s="142">
        <v>-77000000</v>
      </c>
      <c r="J92" s="141">
        <v>-2704000000</v>
      </c>
      <c r="K92" s="232"/>
      <c r="M92" s="550"/>
      <c r="N92" s="550"/>
      <c r="O92" s="550"/>
      <c r="P92" s="550"/>
      <c r="Q92" s="550"/>
    </row>
    <row r="93" spans="1:17" ht="15" customHeight="1">
      <c r="A93" s="86"/>
      <c r="B93" s="173"/>
      <c r="C93" s="232"/>
      <c r="D93" s="232" t="s">
        <v>121</v>
      </c>
      <c r="E93" s="140">
        <v>-220000000</v>
      </c>
      <c r="F93" s="140">
        <v>-165000000</v>
      </c>
      <c r="G93" s="140">
        <v>-225000000</v>
      </c>
      <c r="H93" s="140">
        <v>-4000000</v>
      </c>
      <c r="I93" s="140">
        <v>-10000000</v>
      </c>
      <c r="J93" s="155">
        <v>-624000000</v>
      </c>
      <c r="K93" s="232"/>
      <c r="M93" s="550"/>
      <c r="N93" s="550"/>
      <c r="O93" s="550"/>
      <c r="P93" s="550"/>
      <c r="Q93" s="550"/>
    </row>
    <row r="94" spans="1:17" ht="15" customHeight="1">
      <c r="A94" s="86"/>
      <c r="B94" s="173"/>
      <c r="C94" s="232"/>
      <c r="D94" s="459" t="s">
        <v>56</v>
      </c>
      <c r="E94" s="460">
        <v>-5000000</v>
      </c>
      <c r="F94" s="460">
        <v>0</v>
      </c>
      <c r="G94" s="460">
        <v>0</v>
      </c>
      <c r="H94" s="460">
        <v>-5000000</v>
      </c>
      <c r="I94" s="460">
        <v>0</v>
      </c>
      <c r="J94" s="461">
        <v>-10000000</v>
      </c>
      <c r="K94" s="232"/>
      <c r="M94" s="550"/>
      <c r="N94" s="550"/>
      <c r="O94" s="550"/>
      <c r="P94" s="550"/>
      <c r="Q94" s="550"/>
    </row>
    <row r="95" spans="1:17" ht="15" customHeight="1">
      <c r="A95" s="86"/>
      <c r="B95" s="173"/>
      <c r="C95" s="229"/>
      <c r="D95" s="369" t="s">
        <v>122</v>
      </c>
      <c r="E95" s="371">
        <v>1734000000</v>
      </c>
      <c r="F95" s="371">
        <v>784000000</v>
      </c>
      <c r="G95" s="371">
        <v>173000000</v>
      </c>
      <c r="H95" s="371">
        <v>201000000</v>
      </c>
      <c r="I95" s="371">
        <v>-126000000</v>
      </c>
      <c r="J95" s="370">
        <v>2766000000</v>
      </c>
      <c r="K95" s="229"/>
      <c r="M95" s="550"/>
      <c r="N95" s="550"/>
      <c r="O95" s="550"/>
      <c r="P95" s="550"/>
      <c r="Q95" s="550"/>
    </row>
    <row r="96" spans="1:17" ht="15" customHeight="1">
      <c r="A96" s="86"/>
      <c r="B96" s="173"/>
      <c r="C96" s="232"/>
      <c r="D96" s="233" t="s">
        <v>133</v>
      </c>
      <c r="E96" s="142">
        <v>0</v>
      </c>
      <c r="F96" s="142">
        <v>0</v>
      </c>
      <c r="G96" s="142">
        <v>0</v>
      </c>
      <c r="H96" s="142">
        <v>0</v>
      </c>
      <c r="I96" s="460"/>
      <c r="J96" s="141">
        <v>-1035000000</v>
      </c>
      <c r="K96" s="232"/>
      <c r="M96" s="550"/>
      <c r="N96" s="550"/>
      <c r="O96" s="550"/>
      <c r="P96" s="550"/>
      <c r="Q96" s="550"/>
    </row>
    <row r="97" spans="1:17" ht="15" customHeight="1">
      <c r="A97" s="86"/>
      <c r="B97" s="173"/>
      <c r="C97" s="173"/>
      <c r="D97" s="438" t="s">
        <v>123</v>
      </c>
      <c r="E97" s="373"/>
      <c r="F97" s="373"/>
      <c r="G97" s="373"/>
      <c r="H97" s="373"/>
      <c r="I97" s="373"/>
      <c r="J97" s="374">
        <v>1731000000</v>
      </c>
      <c r="K97" s="232"/>
      <c r="M97" s="550"/>
      <c r="N97" s="550"/>
      <c r="O97" s="550"/>
      <c r="P97" s="550"/>
      <c r="Q97" s="550"/>
    </row>
    <row r="98" spans="1:17" ht="15" customHeight="1">
      <c r="A98" s="86"/>
      <c r="B98" s="173"/>
      <c r="C98" s="173"/>
      <c r="D98" s="232" t="s">
        <v>124</v>
      </c>
      <c r="E98" s="140">
        <v>394000000</v>
      </c>
      <c r="F98" s="140">
        <v>434000000</v>
      </c>
      <c r="G98" s="140">
        <v>271000000</v>
      </c>
      <c r="H98" s="140">
        <v>122000000</v>
      </c>
      <c r="I98" s="140">
        <v>0</v>
      </c>
      <c r="J98" s="139">
        <v>1221000000</v>
      </c>
      <c r="K98" s="232"/>
      <c r="M98" s="550"/>
      <c r="N98" s="550"/>
      <c r="O98" s="550"/>
      <c r="P98" s="550"/>
      <c r="Q98" s="550"/>
    </row>
    <row r="99" spans="1:17" ht="21" customHeight="1">
      <c r="A99" s="86"/>
      <c r="B99" s="173"/>
      <c r="C99" s="173"/>
      <c r="D99" s="232" t="s">
        <v>125</v>
      </c>
      <c r="E99" s="140">
        <v>1694000000</v>
      </c>
      <c r="F99" s="140">
        <v>89000000</v>
      </c>
      <c r="G99" s="140">
        <v>0</v>
      </c>
      <c r="H99" s="140">
        <v>534000000</v>
      </c>
      <c r="I99" s="140">
        <v>4919000000</v>
      </c>
      <c r="J99" s="139">
        <v>7236000000</v>
      </c>
      <c r="K99" s="232"/>
      <c r="M99" s="550"/>
      <c r="N99" s="550"/>
      <c r="O99" s="550"/>
      <c r="P99" s="550"/>
      <c r="Q99" s="550"/>
    </row>
    <row r="100" spans="1:11" ht="15" customHeight="1">
      <c r="A100" s="86"/>
      <c r="B100" s="173"/>
      <c r="C100" s="232"/>
      <c r="D100" s="232" t="s">
        <v>126</v>
      </c>
      <c r="E100" s="140">
        <v>0</v>
      </c>
      <c r="F100" s="140">
        <v>0</v>
      </c>
      <c r="G100" s="140">
        <v>0</v>
      </c>
      <c r="H100" s="140">
        <v>0</v>
      </c>
      <c r="I100" s="140">
        <v>242000000</v>
      </c>
      <c r="J100" s="139">
        <v>242000000</v>
      </c>
      <c r="K100" s="232"/>
    </row>
    <row r="101" spans="1:11" ht="15" customHeight="1">
      <c r="A101" s="86"/>
      <c r="B101" s="173"/>
      <c r="C101" s="232"/>
      <c r="D101" s="232" t="s">
        <v>127</v>
      </c>
      <c r="E101" s="422">
        <v>47000000</v>
      </c>
      <c r="F101" s="422">
        <v>3000000</v>
      </c>
      <c r="G101" s="422">
        <v>131000000</v>
      </c>
      <c r="H101" s="422">
        <v>0</v>
      </c>
      <c r="I101" s="422">
        <v>0</v>
      </c>
      <c r="J101" s="139">
        <v>181000000</v>
      </c>
      <c r="K101" s="235"/>
    </row>
    <row r="102" spans="1:11" ht="15" customHeight="1">
      <c r="A102" s="86"/>
      <c r="B102" s="173"/>
      <c r="C102" s="232"/>
      <c r="D102" s="232" t="s">
        <v>128</v>
      </c>
      <c r="E102" s="422">
        <v>53000000</v>
      </c>
      <c r="F102" s="422">
        <v>118000000</v>
      </c>
      <c r="G102" s="422">
        <v>1036000000</v>
      </c>
      <c r="H102" s="422">
        <v>27000000</v>
      </c>
      <c r="I102" s="422">
        <v>0</v>
      </c>
      <c r="J102" s="139">
        <v>1234000000</v>
      </c>
      <c r="K102" s="235"/>
    </row>
    <row r="103" spans="1:11" ht="15" customHeight="1">
      <c r="A103" s="86"/>
      <c r="B103" s="232"/>
      <c r="C103" s="232"/>
      <c r="D103" s="233" t="s">
        <v>129</v>
      </c>
      <c r="E103" s="142">
        <v>0</v>
      </c>
      <c r="F103" s="142">
        <v>0</v>
      </c>
      <c r="G103" s="142">
        <v>0</v>
      </c>
      <c r="H103" s="142">
        <v>0</v>
      </c>
      <c r="I103" s="142">
        <v>47652000000</v>
      </c>
      <c r="J103" s="141">
        <v>47652000000</v>
      </c>
      <c r="K103" s="235"/>
    </row>
    <row r="104" spans="1:11" ht="17.25" customHeight="1">
      <c r="A104" s="86"/>
      <c r="B104" s="232"/>
      <c r="C104" s="232"/>
      <c r="D104" s="438" t="s">
        <v>130</v>
      </c>
      <c r="E104" s="440"/>
      <c r="F104" s="440"/>
      <c r="G104" s="440"/>
      <c r="H104" s="440"/>
      <c r="I104" s="439"/>
      <c r="J104" s="441">
        <v>56545000000</v>
      </c>
      <c r="K104" s="235"/>
    </row>
    <row r="105" spans="1:11" ht="15" customHeight="1">
      <c r="A105" s="86"/>
      <c r="B105" s="232"/>
      <c r="C105" s="232"/>
      <c r="D105" s="232" t="s">
        <v>30</v>
      </c>
      <c r="E105" s="422">
        <v>2672000000</v>
      </c>
      <c r="F105" s="422">
        <v>1326000000</v>
      </c>
      <c r="G105" s="422">
        <v>947000000</v>
      </c>
      <c r="H105" s="422">
        <v>916000000</v>
      </c>
      <c r="I105" s="422">
        <v>0</v>
      </c>
      <c r="J105" s="139">
        <v>5861000000</v>
      </c>
      <c r="K105" s="235"/>
    </row>
    <row r="106" spans="1:11" ht="15" customHeight="1">
      <c r="A106" s="86"/>
      <c r="B106" s="232"/>
      <c r="C106" s="232"/>
      <c r="D106" s="232" t="s">
        <v>31</v>
      </c>
      <c r="E106" s="422">
        <v>6259000000</v>
      </c>
      <c r="F106" s="422">
        <v>6425000000</v>
      </c>
      <c r="G106" s="422">
        <v>9352000000</v>
      </c>
      <c r="H106" s="422">
        <v>2811000000</v>
      </c>
      <c r="I106" s="422">
        <v>0</v>
      </c>
      <c r="J106" s="139">
        <v>24847000000</v>
      </c>
      <c r="K106" s="235"/>
    </row>
    <row r="107" spans="1:11" ht="15" customHeight="1">
      <c r="A107" s="86"/>
      <c r="B107" s="232"/>
      <c r="C107" s="232"/>
      <c r="D107" s="232" t="s">
        <v>32</v>
      </c>
      <c r="E107" s="422">
        <v>1036000000</v>
      </c>
      <c r="F107" s="422">
        <v>164000000</v>
      </c>
      <c r="G107" s="422">
        <v>26000000</v>
      </c>
      <c r="H107" s="422">
        <v>14000000</v>
      </c>
      <c r="I107" s="422">
        <v>0</v>
      </c>
      <c r="J107" s="139">
        <v>1240000000</v>
      </c>
      <c r="K107" s="235"/>
    </row>
    <row r="108" spans="1:11" ht="15" customHeight="1">
      <c r="A108" s="86"/>
      <c r="B108" s="232"/>
      <c r="C108" s="232"/>
      <c r="D108" s="233" t="s">
        <v>131</v>
      </c>
      <c r="E108" s="142">
        <v>0</v>
      </c>
      <c r="F108" s="142">
        <v>0</v>
      </c>
      <c r="G108" s="142">
        <v>0</v>
      </c>
      <c r="H108" s="142">
        <v>0</v>
      </c>
      <c r="I108" s="142">
        <v>13263000000</v>
      </c>
      <c r="J108" s="141">
        <v>13263000000</v>
      </c>
      <c r="K108" s="235"/>
    </row>
    <row r="109" spans="1:11" ht="17.25" customHeight="1">
      <c r="A109" s="86"/>
      <c r="B109" s="232"/>
      <c r="C109" s="232"/>
      <c r="D109" s="438" t="s">
        <v>132</v>
      </c>
      <c r="E109" s="440"/>
      <c r="F109" s="440"/>
      <c r="G109" s="440"/>
      <c r="H109" s="440"/>
      <c r="I109" s="439"/>
      <c r="J109" s="441">
        <v>45211000000</v>
      </c>
      <c r="K109" s="235"/>
    </row>
    <row r="110" spans="1:11" ht="15" customHeight="1">
      <c r="A110" s="86"/>
      <c r="B110" s="232"/>
      <c r="C110" s="232"/>
      <c r="D110" s="369"/>
      <c r="E110" s="480"/>
      <c r="F110" s="480"/>
      <c r="G110" s="480"/>
      <c r="H110" s="480"/>
      <c r="I110" s="481"/>
      <c r="J110" s="482"/>
      <c r="K110" s="235"/>
    </row>
    <row r="111" spans="1:11" ht="15" customHeight="1">
      <c r="A111" s="86"/>
      <c r="B111" s="232"/>
      <c r="C111" s="232"/>
      <c r="D111" s="369"/>
      <c r="E111" s="480"/>
      <c r="F111" s="480"/>
      <c r="G111" s="480"/>
      <c r="H111" s="480"/>
      <c r="I111" s="481"/>
      <c r="J111" s="482"/>
      <c r="K111" s="235"/>
    </row>
    <row r="112" spans="1:11" ht="15" customHeight="1">
      <c r="A112" s="86"/>
      <c r="B112" s="232"/>
      <c r="C112" s="232"/>
      <c r="D112" s="369"/>
      <c r="E112" s="480"/>
      <c r="F112" s="480"/>
      <c r="G112" s="480"/>
      <c r="H112" s="480"/>
      <c r="I112" s="481"/>
      <c r="J112" s="482"/>
      <c r="K112" s="235"/>
    </row>
    <row r="113" spans="1:11" ht="15" customHeight="1">
      <c r="A113" s="86"/>
      <c r="B113" s="232"/>
      <c r="C113" s="232"/>
      <c r="D113" s="369"/>
      <c r="E113" s="480"/>
      <c r="F113" s="480"/>
      <c r="G113" s="480"/>
      <c r="H113" s="480"/>
      <c r="I113" s="481"/>
      <c r="J113" s="482"/>
      <c r="K113" s="235"/>
    </row>
    <row r="114" spans="1:11" ht="15" customHeight="1">
      <c r="A114" s="86"/>
      <c r="B114" s="232"/>
      <c r="C114" s="232"/>
      <c r="D114" s="369"/>
      <c r="E114" s="480"/>
      <c r="F114" s="480"/>
      <c r="G114" s="480"/>
      <c r="H114" s="480"/>
      <c r="I114" s="481"/>
      <c r="J114" s="482"/>
      <c r="K114" s="235"/>
    </row>
    <row r="115" spans="1:11" ht="15" customHeight="1">
      <c r="A115" s="86"/>
      <c r="B115" s="232"/>
      <c r="C115" s="232"/>
      <c r="D115" s="369"/>
      <c r="E115" s="480"/>
      <c r="F115" s="480"/>
      <c r="G115" s="480"/>
      <c r="H115" s="480"/>
      <c r="I115" s="481"/>
      <c r="J115" s="482"/>
      <c r="K115" s="235"/>
    </row>
    <row r="116" spans="1:11" ht="15" customHeight="1">
      <c r="A116" s="86"/>
      <c r="B116" s="232"/>
      <c r="C116" s="232"/>
      <c r="D116" s="369"/>
      <c r="E116" s="480"/>
      <c r="F116" s="480"/>
      <c r="G116" s="480"/>
      <c r="H116" s="480"/>
      <c r="I116" s="481"/>
      <c r="J116" s="482"/>
      <c r="K116" s="235"/>
    </row>
    <row r="117" spans="1:11" ht="15" customHeight="1">
      <c r="A117" s="86"/>
      <c r="B117" s="232"/>
      <c r="C117" s="232"/>
      <c r="D117" s="369"/>
      <c r="E117" s="480"/>
      <c r="F117" s="480"/>
      <c r="G117" s="480"/>
      <c r="H117" s="480"/>
      <c r="I117" s="481"/>
      <c r="J117" s="482"/>
      <c r="K117" s="235"/>
    </row>
    <row r="118" spans="1:11" ht="15" customHeight="1">
      <c r="A118" s="86"/>
      <c r="B118" s="232"/>
      <c r="C118" s="232"/>
      <c r="D118" s="369"/>
      <c r="E118" s="480"/>
      <c r="F118" s="480"/>
      <c r="G118" s="480"/>
      <c r="H118" s="480"/>
      <c r="I118" s="481"/>
      <c r="J118" s="482"/>
      <c r="K118" s="235"/>
    </row>
    <row r="119" spans="1:11" ht="15" customHeight="1">
      <c r="A119" s="86"/>
      <c r="B119" s="232"/>
      <c r="C119" s="232"/>
      <c r="D119" s="369"/>
      <c r="E119" s="480"/>
      <c r="F119" s="480"/>
      <c r="G119" s="480"/>
      <c r="H119" s="480"/>
      <c r="I119" s="481"/>
      <c r="J119" s="482"/>
      <c r="K119" s="235"/>
    </row>
    <row r="120" spans="1:11" ht="15" customHeight="1">
      <c r="A120" s="86"/>
      <c r="B120" s="232"/>
      <c r="C120" s="232"/>
      <c r="D120" s="369"/>
      <c r="E120" s="480"/>
      <c r="F120" s="480"/>
      <c r="G120" s="480"/>
      <c r="H120" s="480"/>
      <c r="I120" s="481"/>
      <c r="J120" s="482"/>
      <c r="K120" s="235"/>
    </row>
    <row r="121" spans="1:11" ht="15" customHeight="1">
      <c r="A121" s="86"/>
      <c r="B121" s="232"/>
      <c r="C121" s="232"/>
      <c r="D121" s="369"/>
      <c r="E121" s="480"/>
      <c r="F121" s="480"/>
      <c r="G121" s="480"/>
      <c r="H121" s="480"/>
      <c r="I121" s="481"/>
      <c r="J121" s="482"/>
      <c r="K121" s="235"/>
    </row>
    <row r="122" spans="1:11" ht="15" customHeight="1">
      <c r="A122" s="86"/>
      <c r="B122" s="232"/>
      <c r="C122" s="232"/>
      <c r="D122" s="369"/>
      <c r="E122" s="480"/>
      <c r="F122" s="480"/>
      <c r="G122" s="480"/>
      <c r="H122" s="480"/>
      <c r="I122" s="481"/>
      <c r="J122" s="482"/>
      <c r="K122" s="235"/>
    </row>
    <row r="123" spans="1:12" ht="15" customHeight="1">
      <c r="A123" s="86"/>
      <c r="B123" s="232"/>
      <c r="C123" s="232"/>
      <c r="D123" s="369"/>
      <c r="E123" s="480"/>
      <c r="F123" s="480"/>
      <c r="G123" s="480"/>
      <c r="H123" s="480"/>
      <c r="I123" s="481"/>
      <c r="J123" s="482"/>
      <c r="K123" s="232"/>
      <c r="L123" s="409">
        <v>0</v>
      </c>
    </row>
    <row r="124" spans="1:10" ht="12">
      <c r="A124" s="86"/>
      <c r="B124" s="86"/>
      <c r="D124" s="62"/>
      <c r="E124" s="62"/>
      <c r="F124" s="62"/>
      <c r="G124" s="62"/>
      <c r="H124" s="62"/>
      <c r="I124" s="62"/>
      <c r="J124" s="62"/>
    </row>
    <row r="125" ht="13.5" customHeight="1">
      <c r="D125" s="157"/>
    </row>
    <row r="126" spans="1:11" s="278" customFormat="1" ht="13.5" customHeight="1">
      <c r="A126" s="88"/>
      <c r="B126" s="88"/>
      <c r="C126" s="89"/>
      <c r="D126" s="90"/>
      <c r="E126" s="89"/>
      <c r="F126" s="89"/>
      <c r="G126" s="89"/>
      <c r="H126" s="89"/>
      <c r="I126" s="89"/>
      <c r="J126" s="89"/>
      <c r="K126" s="89"/>
    </row>
    <row r="127" spans="1:11" s="278" customFormat="1" ht="13.5" customHeight="1">
      <c r="A127" s="88"/>
      <c r="B127" s="88"/>
      <c r="C127" s="89"/>
      <c r="D127" s="67"/>
      <c r="E127" s="89"/>
      <c r="F127" s="89"/>
      <c r="G127" s="89"/>
      <c r="H127" s="89"/>
      <c r="I127" s="89"/>
      <c r="J127" s="89"/>
      <c r="K127" s="89"/>
    </row>
    <row r="128" spans="1:11" s="278" customFormat="1" ht="13.5" customHeight="1">
      <c r="A128" s="88"/>
      <c r="B128" s="88"/>
      <c r="C128" s="89"/>
      <c r="D128" s="91"/>
      <c r="E128" s="89"/>
      <c r="F128" s="89"/>
      <c r="G128" s="89"/>
      <c r="H128" s="89"/>
      <c r="I128" s="89"/>
      <c r="J128" s="89"/>
      <c r="K128" s="89"/>
    </row>
    <row r="129" spans="1:11" s="278" customFormat="1" ht="13.5" customHeight="1">
      <c r="A129" s="88"/>
      <c r="B129" s="88"/>
      <c r="C129" s="89"/>
      <c r="D129" s="89"/>
      <c r="E129" s="89"/>
      <c r="F129" s="89"/>
      <c r="G129" s="89"/>
      <c r="H129" s="89"/>
      <c r="I129" s="89"/>
      <c r="J129" s="89"/>
      <c r="K129" s="89"/>
    </row>
    <row r="130" spans="1:11" s="278" customFormat="1" ht="13.5" customHeight="1">
      <c r="A130" s="88"/>
      <c r="B130" s="88"/>
      <c r="C130" s="89"/>
      <c r="D130" s="89"/>
      <c r="E130" s="89"/>
      <c r="F130" s="89"/>
      <c r="G130" s="89"/>
      <c r="H130" s="89"/>
      <c r="I130" s="89"/>
      <c r="J130" s="89"/>
      <c r="K130" s="89"/>
    </row>
    <row r="131" spans="1:11" s="278" customFormat="1" ht="13.5" customHeight="1">
      <c r="A131" s="88"/>
      <c r="B131" s="88"/>
      <c r="C131" s="89"/>
      <c r="D131" s="89"/>
      <c r="E131" s="89"/>
      <c r="F131" s="89"/>
      <c r="G131" s="89"/>
      <c r="H131" s="89"/>
      <c r="I131" s="89"/>
      <c r="J131" s="89"/>
      <c r="K131" s="89"/>
    </row>
    <row r="132" spans="1:11" s="278" customFormat="1" ht="13.5" customHeight="1">
      <c r="A132" s="88"/>
      <c r="B132" s="88"/>
      <c r="C132" s="89"/>
      <c r="D132" s="89"/>
      <c r="E132" s="89"/>
      <c r="F132" s="89"/>
      <c r="G132" s="89"/>
      <c r="H132" s="89"/>
      <c r="I132" s="89"/>
      <c r="J132" s="89"/>
      <c r="K132" s="89"/>
    </row>
    <row r="133" spans="1:11" s="278" customFormat="1" ht="13.5" customHeight="1">
      <c r="A133" s="88"/>
      <c r="B133" s="88"/>
      <c r="C133" s="89"/>
      <c r="D133" s="89"/>
      <c r="E133" s="89"/>
      <c r="F133" s="89"/>
      <c r="G133" s="89"/>
      <c r="H133" s="89"/>
      <c r="I133" s="89"/>
      <c r="J133" s="89"/>
      <c r="K133" s="89"/>
    </row>
    <row r="134" spans="1:11" s="278" customFormat="1" ht="13.5" customHeight="1">
      <c r="A134" s="88"/>
      <c r="B134" s="88"/>
      <c r="C134" s="89"/>
      <c r="D134" s="89"/>
      <c r="E134" s="89"/>
      <c r="F134" s="89"/>
      <c r="G134" s="89"/>
      <c r="H134" s="89"/>
      <c r="I134" s="89"/>
      <c r="J134" s="89"/>
      <c r="K134" s="89"/>
    </row>
    <row r="135" spans="1:11" s="278" customFormat="1" ht="13.5" customHeight="1">
      <c r="A135" s="88"/>
      <c r="B135" s="88"/>
      <c r="C135" s="89"/>
      <c r="D135" s="90"/>
      <c r="E135" s="89"/>
      <c r="F135" s="89"/>
      <c r="G135" s="89"/>
      <c r="H135" s="89"/>
      <c r="I135" s="89"/>
      <c r="J135" s="89"/>
      <c r="K135" s="89"/>
    </row>
    <row r="136" spans="1:11" s="278" customFormat="1" ht="13.5" customHeight="1">
      <c r="A136" s="88"/>
      <c r="B136" s="88"/>
      <c r="C136" s="89"/>
      <c r="D136" s="67"/>
      <c r="E136" s="89"/>
      <c r="F136" s="89"/>
      <c r="G136" s="89"/>
      <c r="H136" s="89"/>
      <c r="I136" s="89"/>
      <c r="J136" s="89"/>
      <c r="K136" s="89"/>
    </row>
    <row r="137" spans="1:11" s="278" customFormat="1" ht="13.5" customHeight="1">
      <c r="A137" s="88"/>
      <c r="B137" s="88"/>
      <c r="C137" s="89"/>
      <c r="D137" s="91"/>
      <c r="E137" s="89"/>
      <c r="F137" s="89"/>
      <c r="G137" s="89"/>
      <c r="H137" s="89"/>
      <c r="I137" s="89"/>
      <c r="J137" s="89"/>
      <c r="K137" s="89"/>
    </row>
    <row r="138" spans="1:11" s="278" customFormat="1" ht="13.5" customHeight="1">
      <c r="A138" s="88"/>
      <c r="B138" s="88"/>
      <c r="C138" s="89"/>
      <c r="D138" s="89"/>
      <c r="E138" s="89"/>
      <c r="F138" s="89"/>
      <c r="G138" s="89"/>
      <c r="H138" s="89"/>
      <c r="I138" s="89"/>
      <c r="J138" s="89"/>
      <c r="K138" s="89"/>
    </row>
    <row r="139" spans="1:11" s="278" customFormat="1" ht="13.5" customHeight="1">
      <c r="A139" s="88"/>
      <c r="B139" s="88"/>
      <c r="C139" s="89"/>
      <c r="D139" s="89"/>
      <c r="E139" s="89"/>
      <c r="F139" s="89"/>
      <c r="G139" s="89"/>
      <c r="H139" s="89"/>
      <c r="I139" s="89"/>
      <c r="J139" s="89"/>
      <c r="K139" s="89"/>
    </row>
    <row r="140" spans="1:11" s="278" customFormat="1" ht="13.5" customHeight="1">
      <c r="A140" s="88"/>
      <c r="B140" s="88"/>
      <c r="C140" s="89"/>
      <c r="D140" s="89"/>
      <c r="E140" s="89"/>
      <c r="F140" s="89"/>
      <c r="G140" s="89"/>
      <c r="H140" s="89"/>
      <c r="I140" s="89"/>
      <c r="J140" s="89"/>
      <c r="K140" s="89"/>
    </row>
    <row r="141" spans="1:11" s="278" customFormat="1" ht="13.5" customHeight="1">
      <c r="A141" s="88"/>
      <c r="B141" s="88"/>
      <c r="C141" s="89"/>
      <c r="D141" s="89"/>
      <c r="E141" s="89"/>
      <c r="F141" s="89"/>
      <c r="G141" s="89"/>
      <c r="H141" s="89"/>
      <c r="I141" s="89"/>
      <c r="J141" s="89"/>
      <c r="K141" s="89"/>
    </row>
    <row r="142" spans="1:11" s="278" customFormat="1" ht="13.5" customHeight="1">
      <c r="A142" s="88"/>
      <c r="B142" s="88"/>
      <c r="C142" s="89"/>
      <c r="D142" s="89"/>
      <c r="E142" s="89"/>
      <c r="F142" s="89"/>
      <c r="G142" s="89"/>
      <c r="H142" s="89"/>
      <c r="I142" s="89"/>
      <c r="J142" s="89"/>
      <c r="K142" s="89"/>
    </row>
    <row r="143" spans="1:11" s="278" customFormat="1" ht="13.5" customHeight="1">
      <c r="A143" s="88"/>
      <c r="B143" s="88"/>
      <c r="C143" s="89"/>
      <c r="D143" s="89"/>
      <c r="E143" s="89"/>
      <c r="F143" s="89"/>
      <c r="G143" s="89"/>
      <c r="H143" s="89"/>
      <c r="I143" s="89"/>
      <c r="J143" s="89"/>
      <c r="K143" s="89"/>
    </row>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28" ht="17.25" customHeight="1"/>
  </sheetData>
  <sheetProtection/>
  <mergeCells count="3">
    <mergeCell ref="M4:Q19"/>
    <mergeCell ref="M45:Q54"/>
    <mergeCell ref="M86:Q99"/>
  </mergeCells>
  <printOptions/>
  <pageMargins left="0.3937007874015748" right="0.3937007874015748" top="0.1968503937007874" bottom="0.3937007874015748" header="0" footer="0.2362204724409449"/>
  <pageSetup horizontalDpi="600" verticalDpi="600" orientation="landscape" paperSize="9" scale="90" r:id="rId1"/>
  <rowBreaks count="2" manualBreakCount="2">
    <brk id="41" min="1" max="16" man="1"/>
    <brk id="82"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105"/>
  <sheetViews>
    <sheetView showGridLines="0" zoomScaleSheetLayoutView="90" zoomScalePageLayoutView="0" workbookViewId="0" topLeftCell="A79">
      <selection activeCell="I88" sqref="I88"/>
    </sheetView>
  </sheetViews>
  <sheetFormatPr defaultColWidth="9.140625" defaultRowHeight="12.75"/>
  <cols>
    <col min="1" max="2" width="1.57421875" style="79" customWidth="1"/>
    <col min="3" max="3" width="5.7109375" style="79" customWidth="1"/>
    <col min="4" max="4" width="46.140625" style="83" customWidth="1"/>
    <col min="5" max="9" width="12.7109375" style="83" customWidth="1"/>
    <col min="10" max="10" width="1.28515625" style="83" customWidth="1"/>
    <col min="11" max="11" width="1.8515625" style="57" customWidth="1"/>
    <col min="12" max="12" width="9.140625" style="79" customWidth="1"/>
    <col min="13" max="13" width="22.00390625" style="79" customWidth="1"/>
    <col min="14" max="14" width="2.00390625" style="79" customWidth="1"/>
    <col min="15" max="16384" width="9.140625" style="79" customWidth="1"/>
  </cols>
  <sheetData>
    <row r="1" spans="2:10" s="62" customFormat="1" ht="28.5" customHeight="1">
      <c r="B1" s="45" t="s">
        <v>192</v>
      </c>
      <c r="C1" s="45"/>
      <c r="D1" s="57"/>
      <c r="E1" s="45"/>
      <c r="F1" s="72"/>
      <c r="G1" s="66"/>
      <c r="H1" s="73"/>
      <c r="I1" s="74"/>
      <c r="J1" s="74"/>
    </row>
    <row r="2" spans="1:14" s="62" customFormat="1" ht="12" customHeight="1">
      <c r="A2" s="57"/>
      <c r="B2" s="66"/>
      <c r="C2" s="66"/>
      <c r="D2" s="66"/>
      <c r="E2" s="66"/>
      <c r="F2" s="66"/>
      <c r="G2" s="66"/>
      <c r="H2" s="105"/>
      <c r="I2" s="105"/>
      <c r="J2" s="105"/>
      <c r="K2" s="105"/>
      <c r="L2" s="105"/>
      <c r="M2" s="105"/>
      <c r="N2" s="105"/>
    </row>
    <row r="3" spans="1:10" s="75" customFormat="1" ht="6.75" customHeight="1">
      <c r="A3" s="57"/>
      <c r="C3" s="57"/>
      <c r="D3" s="57"/>
      <c r="E3" s="76"/>
      <c r="F3" s="77"/>
      <c r="G3" s="78"/>
      <c r="H3" s="78"/>
      <c r="I3" s="78"/>
      <c r="J3" s="78"/>
    </row>
    <row r="4" spans="2:14" ht="13.5" customHeight="1">
      <c r="B4" s="144"/>
      <c r="C4" s="193"/>
      <c r="D4" s="193"/>
      <c r="E4" s="413" t="s">
        <v>240</v>
      </c>
      <c r="F4" s="317" t="s">
        <v>240</v>
      </c>
      <c r="G4" s="413" t="s">
        <v>280</v>
      </c>
      <c r="H4" s="317" t="s">
        <v>280</v>
      </c>
      <c r="I4" s="317"/>
      <c r="J4" s="239"/>
      <c r="K4" s="411"/>
      <c r="L4" s="546" t="s">
        <v>290</v>
      </c>
      <c r="M4" s="546"/>
      <c r="N4" s="546"/>
    </row>
    <row r="5" spans="2:14" ht="13.5" customHeight="1">
      <c r="B5" s="144"/>
      <c r="C5" s="318" t="s">
        <v>50</v>
      </c>
      <c r="D5" s="318"/>
      <c r="E5" s="412">
        <v>2019</v>
      </c>
      <c r="F5" s="320">
        <v>2018</v>
      </c>
      <c r="G5" s="412">
        <v>2019</v>
      </c>
      <c r="H5" s="320">
        <v>2018</v>
      </c>
      <c r="I5" s="320">
        <v>2018</v>
      </c>
      <c r="J5" s="240"/>
      <c r="L5" s="546"/>
      <c r="M5" s="546"/>
      <c r="N5" s="546"/>
    </row>
    <row r="6" spans="2:14" ht="24.75" customHeight="1">
      <c r="B6" s="144"/>
      <c r="C6" s="375">
        <v>1</v>
      </c>
      <c r="D6" s="376" t="s">
        <v>12</v>
      </c>
      <c r="E6" s="193"/>
      <c r="F6" s="193"/>
      <c r="G6" s="193"/>
      <c r="H6" s="193"/>
      <c r="I6" s="193"/>
      <c r="J6" s="173"/>
      <c r="L6" s="546"/>
      <c r="M6" s="546"/>
      <c r="N6" s="546"/>
    </row>
    <row r="7" spans="2:14" ht="24" customHeight="1">
      <c r="B7" s="144"/>
      <c r="C7" s="360"/>
      <c r="D7" s="410" t="s">
        <v>256</v>
      </c>
      <c r="E7" s="321"/>
      <c r="F7" s="321"/>
      <c r="G7" s="321"/>
      <c r="H7" s="321"/>
      <c r="I7" s="321"/>
      <c r="J7" s="242"/>
      <c r="L7" s="546"/>
      <c r="M7" s="546"/>
      <c r="N7" s="546"/>
    </row>
    <row r="8" spans="2:14" ht="13.5" customHeight="1">
      <c r="B8" s="144"/>
      <c r="C8" s="360"/>
      <c r="D8" s="377" t="s">
        <v>118</v>
      </c>
      <c r="E8" s="378">
        <v>3350089998.34</v>
      </c>
      <c r="F8" s="378">
        <v>2512000000</v>
      </c>
      <c r="G8" s="378">
        <v>9862931938.020002</v>
      </c>
      <c r="H8" s="378">
        <v>7499000000</v>
      </c>
      <c r="I8" s="378">
        <v>10430000000</v>
      </c>
      <c r="J8" s="242"/>
      <c r="L8" s="546"/>
      <c r="M8" s="546"/>
      <c r="N8" s="546"/>
    </row>
    <row r="9" spans="2:14" ht="13.5" customHeight="1">
      <c r="B9" s="144"/>
      <c r="C9" s="173"/>
      <c r="D9" s="136" t="s">
        <v>119</v>
      </c>
      <c r="E9" s="168">
        <v>-2250590402.7799993</v>
      </c>
      <c r="F9" s="168">
        <v>-1574000000</v>
      </c>
      <c r="G9" s="168">
        <v>-6232122742.639999</v>
      </c>
      <c r="H9" s="168">
        <v>-4513000000</v>
      </c>
      <c r="I9" s="168">
        <v>-6381000000</v>
      </c>
      <c r="J9" s="243"/>
      <c r="L9" s="546"/>
      <c r="M9" s="546"/>
      <c r="N9" s="546"/>
    </row>
    <row r="10" spans="2:14" ht="13.5" customHeight="1">
      <c r="B10" s="144"/>
      <c r="C10" s="173"/>
      <c r="D10" s="136" t="s">
        <v>140</v>
      </c>
      <c r="E10" s="168">
        <v>-469473627.1999997</v>
      </c>
      <c r="F10" s="168">
        <v>-355000000</v>
      </c>
      <c r="G10" s="168">
        <v>-1384855293.4799995</v>
      </c>
      <c r="H10" s="168">
        <v>-1049000000</v>
      </c>
      <c r="I10" s="168">
        <v>-1447000000</v>
      </c>
      <c r="J10" s="243"/>
      <c r="L10" s="546"/>
      <c r="M10" s="546"/>
      <c r="N10" s="546"/>
    </row>
    <row r="11" spans="2:14" ht="13.5" customHeight="1">
      <c r="B11" s="144"/>
      <c r="C11" s="173"/>
      <c r="D11" s="136" t="s">
        <v>141</v>
      </c>
      <c r="E11" s="168">
        <v>630025968.3600011</v>
      </c>
      <c r="F11" s="168">
        <v>583000000</v>
      </c>
      <c r="G11" s="168">
        <v>2245953901.9000034</v>
      </c>
      <c r="H11" s="168">
        <v>1937000000</v>
      </c>
      <c r="I11" s="168">
        <v>2602000000</v>
      </c>
      <c r="J11" s="243"/>
      <c r="L11" s="546"/>
      <c r="M11" s="546"/>
      <c r="N11" s="546"/>
    </row>
    <row r="12" spans="2:14" ht="13.5" customHeight="1">
      <c r="B12" s="144"/>
      <c r="C12" s="173"/>
      <c r="D12" s="136" t="s">
        <v>121</v>
      </c>
      <c r="E12" s="168">
        <v>-49056286.09000088</v>
      </c>
      <c r="F12" s="168">
        <v>-117000000</v>
      </c>
      <c r="G12" s="168">
        <v>-165610883.0800009</v>
      </c>
      <c r="H12" s="168">
        <v>-467000000</v>
      </c>
      <c r="I12" s="168">
        <v>-575000000</v>
      </c>
      <c r="J12" s="243"/>
      <c r="L12" s="546"/>
      <c r="M12" s="546"/>
      <c r="N12" s="546"/>
    </row>
    <row r="13" spans="2:14" ht="13.5" customHeight="1">
      <c r="B13" s="144"/>
      <c r="C13" s="173"/>
      <c r="D13" s="136" t="s">
        <v>56</v>
      </c>
      <c r="E13" s="168">
        <v>-10760100.780000001</v>
      </c>
      <c r="F13" s="168">
        <v>-7000000</v>
      </c>
      <c r="G13" s="168">
        <v>-18243570.62</v>
      </c>
      <c r="H13" s="168">
        <v>-18000000</v>
      </c>
      <c r="I13" s="168">
        <v>-20000000</v>
      </c>
      <c r="J13" s="243"/>
      <c r="L13" s="546"/>
      <c r="M13" s="546"/>
      <c r="N13" s="546"/>
    </row>
    <row r="14" spans="2:14" ht="16.5" customHeight="1">
      <c r="B14" s="144"/>
      <c r="C14" s="173"/>
      <c r="D14" s="173" t="s">
        <v>122</v>
      </c>
      <c r="E14" s="168">
        <v>570209581.4900002</v>
      </c>
      <c r="F14" s="168">
        <v>459000000</v>
      </c>
      <c r="G14" s="168">
        <v>2062099448.2000027</v>
      </c>
      <c r="H14" s="168">
        <v>1452000000</v>
      </c>
      <c r="I14" s="168">
        <v>2007000000</v>
      </c>
      <c r="J14" s="243"/>
      <c r="L14" s="546"/>
      <c r="M14" s="546"/>
      <c r="N14" s="546"/>
    </row>
    <row r="15" spans="2:10" ht="16.5" customHeight="1">
      <c r="B15" s="144"/>
      <c r="C15" s="173"/>
      <c r="D15" s="173" t="s">
        <v>124</v>
      </c>
      <c r="E15" s="168">
        <v>123112474.15999985</v>
      </c>
      <c r="F15" s="168">
        <v>227000000</v>
      </c>
      <c r="G15" s="168">
        <v>594033599.6899999</v>
      </c>
      <c r="H15" s="168">
        <v>532000000</v>
      </c>
      <c r="I15" s="168">
        <v>710000000</v>
      </c>
      <c r="J15" s="243"/>
    </row>
    <row r="16" spans="2:10" ht="16.5" customHeight="1">
      <c r="B16" s="144"/>
      <c r="C16" s="173"/>
      <c r="D16" s="161" t="s">
        <v>142</v>
      </c>
      <c r="E16" s="168"/>
      <c r="F16" s="168"/>
      <c r="G16" s="168"/>
      <c r="H16" s="168"/>
      <c r="I16" s="168"/>
      <c r="J16" s="243"/>
    </row>
    <row r="17" spans="2:10" ht="16.5" customHeight="1">
      <c r="B17" s="144"/>
      <c r="C17" s="173"/>
      <c r="D17" s="136" t="s">
        <v>143</v>
      </c>
      <c r="E17" s="175">
        <v>67.17999826557457</v>
      </c>
      <c r="F17" s="175">
        <v>62.65923566878981</v>
      </c>
      <c r="G17" s="175">
        <v>63.18732382828455</v>
      </c>
      <c r="H17" s="175">
        <v>60.18135751433525</v>
      </c>
      <c r="I17" s="175">
        <v>61.17929050814956</v>
      </c>
      <c r="J17" s="244"/>
    </row>
    <row r="18" spans="2:10" ht="16.5" customHeight="1">
      <c r="B18" s="144"/>
      <c r="C18" s="173"/>
      <c r="D18" s="136" t="s">
        <v>144</v>
      </c>
      <c r="E18" s="175">
        <v>1.4643274095414964</v>
      </c>
      <c r="F18" s="175">
        <v>4.657643312101911</v>
      </c>
      <c r="G18" s="175">
        <v>1.6791242616366215</v>
      </c>
      <c r="H18" s="175">
        <v>6.227496999599947</v>
      </c>
      <c r="I18" s="175">
        <v>5.512943432406519</v>
      </c>
      <c r="J18" s="244"/>
    </row>
    <row r="19" spans="2:10" ht="16.5" customHeight="1">
      <c r="B19" s="144"/>
      <c r="C19" s="173"/>
      <c r="D19" s="136" t="s">
        <v>145</v>
      </c>
      <c r="E19" s="175">
        <v>68.64432567511606</v>
      </c>
      <c r="F19" s="175">
        <v>67.41687898089171</v>
      </c>
      <c r="G19" s="175">
        <v>64.86644808992116</v>
      </c>
      <c r="H19" s="175">
        <v>66.4088545139352</v>
      </c>
      <c r="I19" s="175">
        <v>66.69223394055608</v>
      </c>
      <c r="J19" s="244"/>
    </row>
    <row r="20" spans="2:14" ht="16.5" customHeight="1">
      <c r="B20" s="144"/>
      <c r="C20" s="232"/>
      <c r="D20" s="136" t="s">
        <v>146</v>
      </c>
      <c r="E20" s="175">
        <v>14.013761643198485</v>
      </c>
      <c r="F20" s="175">
        <v>14.132165605095542</v>
      </c>
      <c r="G20" s="175">
        <v>14.041010342387208</v>
      </c>
      <c r="H20" s="175">
        <v>13.988531804240564</v>
      </c>
      <c r="I20" s="175">
        <v>13.873441994247363</v>
      </c>
      <c r="J20" s="244"/>
      <c r="L20" s="80"/>
      <c r="M20" s="80"/>
      <c r="N20" s="80"/>
    </row>
    <row r="21" spans="2:14" s="80" customFormat="1" ht="16.5" customHeight="1">
      <c r="B21" s="245"/>
      <c r="C21" s="232"/>
      <c r="D21" s="377" t="s">
        <v>14</v>
      </c>
      <c r="E21" s="379">
        <v>82.65808731831456</v>
      </c>
      <c r="F21" s="379">
        <v>81.54904458598725</v>
      </c>
      <c r="G21" s="379">
        <v>78.90745843230837</v>
      </c>
      <c r="H21" s="379">
        <v>80.39738631817576</v>
      </c>
      <c r="I21" s="379">
        <v>80.56567593480344</v>
      </c>
      <c r="J21" s="246"/>
      <c r="L21" s="79"/>
      <c r="M21" s="79"/>
      <c r="N21" s="79"/>
    </row>
    <row r="22" spans="2:14" s="80" customFormat="1" ht="16.5" customHeight="1">
      <c r="B22" s="245"/>
      <c r="C22" s="164"/>
      <c r="D22" s="136" t="s">
        <v>185</v>
      </c>
      <c r="E22" s="175">
        <v>-3.674900501807509</v>
      </c>
      <c r="F22" s="175">
        <v>-9.036624203821656</v>
      </c>
      <c r="G22" s="175">
        <v>-6.0228905909823505</v>
      </c>
      <c r="H22" s="175">
        <v>-7.094279237231631</v>
      </c>
      <c r="I22" s="175">
        <v>-6.807286673058485</v>
      </c>
      <c r="J22" s="246"/>
      <c r="L22" s="79"/>
      <c r="M22" s="79"/>
      <c r="N22" s="79"/>
    </row>
    <row r="23" spans="2:10" ht="16.5" customHeight="1">
      <c r="B23" s="144"/>
      <c r="C23" s="173"/>
      <c r="D23" s="136" t="s">
        <v>147</v>
      </c>
      <c r="E23" s="247">
        <v>2682.45</v>
      </c>
      <c r="F23" s="247">
        <v>1994</v>
      </c>
      <c r="G23" s="247">
        <v>2682.45</v>
      </c>
      <c r="H23" s="247">
        <v>1994</v>
      </c>
      <c r="I23" s="247">
        <v>2520</v>
      </c>
      <c r="J23" s="248"/>
    </row>
    <row r="24" spans="2:10" ht="24" customHeight="1">
      <c r="B24" s="144"/>
      <c r="C24" s="232"/>
      <c r="D24" s="442" t="s">
        <v>148</v>
      </c>
      <c r="E24" s="323"/>
      <c r="F24" s="323"/>
      <c r="G24" s="323"/>
      <c r="H24" s="323"/>
      <c r="I24" s="323"/>
      <c r="J24" s="242"/>
    </row>
    <row r="25" spans="2:10" ht="16.5" customHeight="1">
      <c r="B25" s="144"/>
      <c r="C25" s="232"/>
      <c r="D25" s="377" t="s">
        <v>118</v>
      </c>
      <c r="E25" s="378">
        <v>1667069445.4099998</v>
      </c>
      <c r="F25" s="378">
        <v>1633000000</v>
      </c>
      <c r="G25" s="378">
        <v>4835295704.12</v>
      </c>
      <c r="H25" s="378">
        <v>4673000000</v>
      </c>
      <c r="I25" s="378">
        <v>6302000000</v>
      </c>
      <c r="J25" s="242"/>
    </row>
    <row r="26" spans="2:10" ht="13.5" customHeight="1">
      <c r="B26" s="144"/>
      <c r="C26" s="173"/>
      <c r="D26" s="136" t="s">
        <v>119</v>
      </c>
      <c r="E26" s="168">
        <v>-1181637326.6099997</v>
      </c>
      <c r="F26" s="168">
        <v>-1389000000</v>
      </c>
      <c r="G26" s="168">
        <v>-3623867367.0699997</v>
      </c>
      <c r="H26" s="168">
        <v>-3498999999</v>
      </c>
      <c r="I26" s="168">
        <v>-4574000000</v>
      </c>
      <c r="J26" s="243"/>
    </row>
    <row r="27" spans="2:10" ht="13.5" customHeight="1">
      <c r="B27" s="144"/>
      <c r="C27" s="173"/>
      <c r="D27" s="136" t="s">
        <v>140</v>
      </c>
      <c r="E27" s="168">
        <v>-214582182.51000005</v>
      </c>
      <c r="F27" s="168">
        <v>-216000000</v>
      </c>
      <c r="G27" s="168">
        <v>-655372086.0400001</v>
      </c>
      <c r="H27" s="168">
        <v>-650000000</v>
      </c>
      <c r="I27" s="168">
        <v>-878000000</v>
      </c>
      <c r="J27" s="243"/>
    </row>
    <row r="28" spans="2:10" ht="13.5" customHeight="1">
      <c r="B28" s="144"/>
      <c r="C28" s="173"/>
      <c r="D28" s="136" t="s">
        <v>141</v>
      </c>
      <c r="E28" s="168">
        <v>270849936.29000014</v>
      </c>
      <c r="F28" s="168">
        <v>28000000</v>
      </c>
      <c r="G28" s="168">
        <v>556056251.0100001</v>
      </c>
      <c r="H28" s="168">
        <v>524000001</v>
      </c>
      <c r="I28" s="168">
        <v>850000000</v>
      </c>
      <c r="J28" s="243"/>
    </row>
    <row r="29" spans="2:10" ht="13.5" customHeight="1">
      <c r="B29" s="144"/>
      <c r="C29" s="173"/>
      <c r="D29" s="136" t="s">
        <v>121</v>
      </c>
      <c r="E29" s="168">
        <v>-76490275.68999982</v>
      </c>
      <c r="F29" s="168">
        <v>148000000</v>
      </c>
      <c r="G29" s="168">
        <v>-259268980.8099996</v>
      </c>
      <c r="H29" s="168">
        <v>12000000</v>
      </c>
      <c r="I29" s="168">
        <v>-74000000</v>
      </c>
      <c r="J29" s="243"/>
    </row>
    <row r="30" spans="2:10" ht="13.5" customHeight="1">
      <c r="B30" s="144"/>
      <c r="C30" s="173"/>
      <c r="D30" s="136" t="s">
        <v>56</v>
      </c>
      <c r="E30" s="168">
        <v>7214163.090000002</v>
      </c>
      <c r="F30" s="168">
        <v>6000000</v>
      </c>
      <c r="G30" s="168">
        <v>19538534.810000002</v>
      </c>
      <c r="H30" s="168">
        <v>13000000</v>
      </c>
      <c r="I30" s="168">
        <v>15000000</v>
      </c>
      <c r="J30" s="243"/>
    </row>
    <row r="31" spans="2:10" ht="16.5" customHeight="1">
      <c r="B31" s="144"/>
      <c r="C31" s="173"/>
      <c r="D31" s="173" t="s">
        <v>122</v>
      </c>
      <c r="E31" s="168">
        <v>201573823.69000033</v>
      </c>
      <c r="F31" s="168">
        <v>182000000</v>
      </c>
      <c r="G31" s="168">
        <v>316325805.0100005</v>
      </c>
      <c r="H31" s="168">
        <v>549000001</v>
      </c>
      <c r="I31" s="168">
        <v>791000000</v>
      </c>
      <c r="J31" s="243"/>
    </row>
    <row r="32" spans="2:10" ht="16.5" customHeight="1">
      <c r="B32" s="144"/>
      <c r="C32" s="173"/>
      <c r="D32" s="173" t="s">
        <v>124</v>
      </c>
      <c r="E32" s="168">
        <v>100434861.55999997</v>
      </c>
      <c r="F32" s="168">
        <v>157000000</v>
      </c>
      <c r="G32" s="168">
        <v>238773402.23</v>
      </c>
      <c r="H32" s="168">
        <v>422000000</v>
      </c>
      <c r="I32" s="168">
        <v>520000000</v>
      </c>
      <c r="J32" s="243"/>
    </row>
    <row r="33" spans="2:10" ht="22.5" customHeight="1">
      <c r="B33" s="144"/>
      <c r="C33" s="173"/>
      <c r="D33" s="161" t="s">
        <v>142</v>
      </c>
      <c r="E33" s="380"/>
      <c r="F33" s="380"/>
      <c r="G33" s="380"/>
      <c r="H33" s="380"/>
      <c r="I33" s="380"/>
      <c r="J33" s="243"/>
    </row>
    <row r="34" spans="2:10" ht="16.5" customHeight="1">
      <c r="B34" s="144"/>
      <c r="C34" s="173"/>
      <c r="D34" s="136" t="s">
        <v>143</v>
      </c>
      <c r="E34" s="175">
        <v>70.88110995396399</v>
      </c>
      <c r="F34" s="175">
        <v>85.05817513778322</v>
      </c>
      <c r="G34" s="175">
        <v>74.94613750266026</v>
      </c>
      <c r="H34" s="175">
        <v>74.87695268564092</v>
      </c>
      <c r="I34" s="175">
        <v>72.58013329101873</v>
      </c>
      <c r="J34" s="244"/>
    </row>
    <row r="35" spans="2:10" ht="16.5" customHeight="1">
      <c r="B35" s="144"/>
      <c r="C35" s="173"/>
      <c r="D35" s="136" t="s">
        <v>144</v>
      </c>
      <c r="E35" s="175">
        <v>4.588307697714882</v>
      </c>
      <c r="F35" s="175">
        <v>-9.06307409675444</v>
      </c>
      <c r="G35" s="175">
        <v>5.362008792742186</v>
      </c>
      <c r="H35" s="175">
        <v>-0.25679435052428845</v>
      </c>
      <c r="I35" s="175">
        <v>1.174230403046652</v>
      </c>
      <c r="J35" s="244"/>
    </row>
    <row r="36" spans="2:12" ht="16.5" customHeight="1">
      <c r="B36" s="144"/>
      <c r="C36" s="173"/>
      <c r="D36" s="136" t="s">
        <v>145</v>
      </c>
      <c r="E36" s="175">
        <v>75.46941765167887</v>
      </c>
      <c r="F36" s="175">
        <v>75.99510104102879</v>
      </c>
      <c r="G36" s="175">
        <v>80.30814629540245</v>
      </c>
      <c r="H36" s="175">
        <v>74.62015833511663</v>
      </c>
      <c r="I36" s="175">
        <v>73.75436369406538</v>
      </c>
      <c r="J36" s="244"/>
      <c r="L36" s="80"/>
    </row>
    <row r="37" spans="2:14" ht="16.5" customHeight="1">
      <c r="B37" s="144"/>
      <c r="C37" s="232"/>
      <c r="D37" s="136" t="s">
        <v>146</v>
      </c>
      <c r="E37" s="175">
        <v>12.871820253248394</v>
      </c>
      <c r="F37" s="175">
        <v>13.227189222290264</v>
      </c>
      <c r="G37" s="175">
        <v>13.553919473458025</v>
      </c>
      <c r="H37" s="175">
        <v>13.909693986732291</v>
      </c>
      <c r="I37" s="175">
        <v>13.932085052364329</v>
      </c>
      <c r="J37" s="244"/>
      <c r="M37" s="80"/>
      <c r="N37" s="80"/>
    </row>
    <row r="38" spans="2:14" s="80" customFormat="1" ht="16.5" customHeight="1">
      <c r="B38" s="245"/>
      <c r="C38" s="232"/>
      <c r="D38" s="377" t="s">
        <v>14</v>
      </c>
      <c r="E38" s="379">
        <v>88.34123790492725</v>
      </c>
      <c r="F38" s="379">
        <v>89.22229026331905</v>
      </c>
      <c r="G38" s="379">
        <v>93.86206576886048</v>
      </c>
      <c r="H38" s="379">
        <v>88.52985232184892</v>
      </c>
      <c r="I38" s="379">
        <v>87.6864487464297</v>
      </c>
      <c r="J38" s="246"/>
      <c r="L38" s="79"/>
      <c r="M38" s="79"/>
      <c r="N38" s="79"/>
    </row>
    <row r="39" spans="2:14" s="80" customFormat="1" ht="16.5" customHeight="1">
      <c r="B39" s="245"/>
      <c r="C39" s="164"/>
      <c r="D39" s="136" t="s">
        <v>185</v>
      </c>
      <c r="E39" s="175">
        <v>-6.024635736473413</v>
      </c>
      <c r="F39" s="175">
        <v>-9.614206981016533</v>
      </c>
      <c r="G39" s="175">
        <v>-4.9381344356364565</v>
      </c>
      <c r="H39" s="175">
        <v>-9.03060132677081</v>
      </c>
      <c r="I39" s="175">
        <v>-8.251348778165662</v>
      </c>
      <c r="J39" s="246"/>
      <c r="L39" s="79"/>
      <c r="M39" s="79"/>
      <c r="N39" s="79"/>
    </row>
    <row r="40" spans="2:10" ht="16.5" customHeight="1">
      <c r="B40" s="144"/>
      <c r="C40" s="173"/>
      <c r="D40" s="136" t="s">
        <v>147</v>
      </c>
      <c r="E40" s="247">
        <v>1087.95</v>
      </c>
      <c r="F40" s="247">
        <v>1096</v>
      </c>
      <c r="G40" s="247">
        <v>1087.95</v>
      </c>
      <c r="H40" s="247">
        <v>1096</v>
      </c>
      <c r="I40" s="247">
        <v>1105</v>
      </c>
      <c r="J40" s="248"/>
    </row>
    <row r="41" spans="2:10" ht="16.5" customHeight="1">
      <c r="B41" s="144"/>
      <c r="C41" s="173"/>
      <c r="D41" s="136"/>
      <c r="E41" s="247"/>
      <c r="F41" s="247"/>
      <c r="G41" s="247"/>
      <c r="H41" s="247"/>
      <c r="I41" s="247"/>
      <c r="J41" s="248"/>
    </row>
    <row r="42" spans="2:10" ht="16.5" customHeight="1">
      <c r="B42" s="144"/>
      <c r="C42" s="173"/>
      <c r="D42" s="136"/>
      <c r="E42" s="247"/>
      <c r="F42" s="247"/>
      <c r="G42" s="247"/>
      <c r="H42" s="247"/>
      <c r="I42" s="247"/>
      <c r="J42" s="248"/>
    </row>
    <row r="43" spans="2:10" ht="16.5" customHeight="1">
      <c r="B43" s="144"/>
      <c r="C43" s="173"/>
      <c r="D43" s="136"/>
      <c r="E43" s="247"/>
      <c r="F43" s="247"/>
      <c r="G43" s="247"/>
      <c r="H43" s="247"/>
      <c r="I43" s="247"/>
      <c r="J43" s="248"/>
    </row>
    <row r="44" spans="2:10" ht="16.5" customHeight="1">
      <c r="B44" s="144"/>
      <c r="C44" s="173"/>
      <c r="D44" s="136"/>
      <c r="E44" s="247"/>
      <c r="F44" s="247"/>
      <c r="G44" s="247"/>
      <c r="H44" s="247"/>
      <c r="I44" s="247"/>
      <c r="J44" s="248"/>
    </row>
    <row r="45" spans="2:10" ht="16.5" customHeight="1">
      <c r="B45" s="144"/>
      <c r="C45" s="173"/>
      <c r="D45" s="136"/>
      <c r="E45" s="247"/>
      <c r="F45" s="247"/>
      <c r="G45" s="247"/>
      <c r="H45" s="247"/>
      <c r="I45" s="247"/>
      <c r="J45" s="248"/>
    </row>
    <row r="46" spans="2:10" ht="16.5" customHeight="1">
      <c r="B46" s="144"/>
      <c r="C46" s="173"/>
      <c r="D46" s="136"/>
      <c r="E46" s="247"/>
      <c r="F46" s="247"/>
      <c r="G46" s="247"/>
      <c r="H46" s="247"/>
      <c r="I46" s="247"/>
      <c r="J46" s="248"/>
    </row>
    <row r="47" spans="2:10" ht="16.5" customHeight="1">
      <c r="B47" s="144"/>
      <c r="C47" s="173"/>
      <c r="D47" s="136"/>
      <c r="E47" s="247"/>
      <c r="F47" s="247"/>
      <c r="G47" s="247"/>
      <c r="H47" s="247"/>
      <c r="I47" s="247"/>
      <c r="J47" s="248"/>
    </row>
    <row r="48" spans="1:10" ht="28.5" customHeight="1">
      <c r="A48" s="62"/>
      <c r="B48" s="45" t="s">
        <v>192</v>
      </c>
      <c r="C48" s="45"/>
      <c r="D48" s="57"/>
      <c r="E48" s="45"/>
      <c r="F48" s="72"/>
      <c r="G48" s="66"/>
      <c r="H48" s="73"/>
      <c r="I48" s="74"/>
      <c r="J48" s="74"/>
    </row>
    <row r="49" spans="1:14" ht="12" customHeight="1">
      <c r="A49" s="62"/>
      <c r="B49" s="66"/>
      <c r="C49" s="66"/>
      <c r="D49" s="66"/>
      <c r="E49" s="66"/>
      <c r="F49" s="66"/>
      <c r="G49" s="66"/>
      <c r="H49" s="105"/>
      <c r="I49" s="105"/>
      <c r="J49" s="105"/>
      <c r="K49" s="105"/>
      <c r="L49" s="105"/>
      <c r="M49" s="105"/>
      <c r="N49" s="105"/>
    </row>
    <row r="50" spans="1:10" ht="13.5" customHeight="1">
      <c r="A50" s="75"/>
      <c r="B50" s="75"/>
      <c r="C50" s="57"/>
      <c r="D50" s="57"/>
      <c r="E50" s="76"/>
      <c r="F50" s="77"/>
      <c r="G50" s="78"/>
      <c r="H50" s="78"/>
      <c r="I50" s="78"/>
      <c r="J50" s="78"/>
    </row>
    <row r="51" spans="2:14" ht="13.5" customHeight="1">
      <c r="B51" s="144"/>
      <c r="C51" s="173"/>
      <c r="D51" s="173"/>
      <c r="E51" s="413" t="s">
        <v>240</v>
      </c>
      <c r="F51" s="317" t="s">
        <v>240</v>
      </c>
      <c r="G51" s="413" t="s">
        <v>280</v>
      </c>
      <c r="H51" s="317" t="s">
        <v>280</v>
      </c>
      <c r="I51" s="165"/>
      <c r="J51" s="239"/>
      <c r="K51" s="411"/>
      <c r="L51" s="546" t="s">
        <v>271</v>
      </c>
      <c r="M51" s="546"/>
      <c r="N51" s="138"/>
    </row>
    <row r="52" spans="2:14" ht="13.5" customHeight="1">
      <c r="B52" s="144"/>
      <c r="C52" s="318" t="s">
        <v>50</v>
      </c>
      <c r="D52" s="318"/>
      <c r="E52" s="412">
        <v>2019</v>
      </c>
      <c r="F52" s="320">
        <v>2018</v>
      </c>
      <c r="G52" s="412">
        <v>2019</v>
      </c>
      <c r="H52" s="320">
        <v>2018</v>
      </c>
      <c r="I52" s="320">
        <v>2018</v>
      </c>
      <c r="J52" s="240"/>
      <c r="L52" s="546"/>
      <c r="M52" s="546"/>
      <c r="N52" s="138"/>
    </row>
    <row r="53" spans="2:14" ht="21.75" customHeight="1">
      <c r="B53" s="144"/>
      <c r="C53" s="375">
        <v>1</v>
      </c>
      <c r="D53" s="376" t="s">
        <v>12</v>
      </c>
      <c r="E53" s="193"/>
      <c r="F53" s="193"/>
      <c r="G53" s="193"/>
      <c r="H53" s="193"/>
      <c r="I53" s="193"/>
      <c r="J53" s="173"/>
      <c r="K53" s="79"/>
      <c r="L53" s="551"/>
      <c r="M53" s="551"/>
      <c r="N53" s="138"/>
    </row>
    <row r="54" spans="2:14" ht="24" customHeight="1">
      <c r="B54" s="144"/>
      <c r="C54" s="360"/>
      <c r="D54" s="410" t="s">
        <v>149</v>
      </c>
      <c r="E54" s="321"/>
      <c r="F54" s="321"/>
      <c r="G54" s="321"/>
      <c r="H54" s="321"/>
      <c r="I54" s="321"/>
      <c r="J54" s="242"/>
      <c r="K54" s="81"/>
      <c r="L54" s="551"/>
      <c r="M54" s="551"/>
      <c r="N54" s="138"/>
    </row>
    <row r="55" spans="2:14" ht="16.5" customHeight="1">
      <c r="B55" s="144"/>
      <c r="C55" s="360"/>
      <c r="D55" s="377" t="s">
        <v>118</v>
      </c>
      <c r="E55" s="378">
        <v>575184264.5000001</v>
      </c>
      <c r="F55" s="378">
        <v>560000000</v>
      </c>
      <c r="G55" s="378">
        <v>1607441735.1100001</v>
      </c>
      <c r="H55" s="378">
        <v>1562000000</v>
      </c>
      <c r="I55" s="378">
        <v>2073000000</v>
      </c>
      <c r="J55" s="242"/>
      <c r="K55" s="79"/>
      <c r="L55" s="551"/>
      <c r="M55" s="551"/>
      <c r="N55" s="138"/>
    </row>
    <row r="56" spans="2:14" ht="13.5" customHeight="1">
      <c r="B56" s="144"/>
      <c r="C56" s="173"/>
      <c r="D56" s="136" t="s">
        <v>119</v>
      </c>
      <c r="E56" s="168">
        <v>-361672428.90999985</v>
      </c>
      <c r="F56" s="168">
        <v>-355000000</v>
      </c>
      <c r="G56" s="168">
        <v>-1162025880.06</v>
      </c>
      <c r="H56" s="168">
        <v>-1212000000</v>
      </c>
      <c r="I56" s="168">
        <v>-1707000000</v>
      </c>
      <c r="J56" s="243"/>
      <c r="L56" s="138"/>
      <c r="M56" s="138"/>
      <c r="N56" s="138"/>
    </row>
    <row r="57" spans="2:14" ht="13.5" customHeight="1">
      <c r="B57" s="144"/>
      <c r="C57" s="173"/>
      <c r="D57" s="136" t="s">
        <v>140</v>
      </c>
      <c r="E57" s="168">
        <v>-89595365.88999999</v>
      </c>
      <c r="F57" s="168">
        <v>-80000000</v>
      </c>
      <c r="G57" s="168">
        <v>-242832155.41</v>
      </c>
      <c r="H57" s="168">
        <v>-218000000</v>
      </c>
      <c r="I57" s="168">
        <v>-302000000</v>
      </c>
      <c r="J57" s="243"/>
      <c r="L57" s="268"/>
      <c r="M57" s="268"/>
      <c r="N57" s="268"/>
    </row>
    <row r="58" spans="2:10" ht="13.5" customHeight="1">
      <c r="B58" s="144"/>
      <c r="C58" s="173"/>
      <c r="D58" s="136" t="s">
        <v>141</v>
      </c>
      <c r="E58" s="168">
        <v>123916469.70000029</v>
      </c>
      <c r="F58" s="168">
        <v>125000000</v>
      </c>
      <c r="G58" s="168">
        <v>202583699.6400002</v>
      </c>
      <c r="H58" s="168">
        <v>132000000</v>
      </c>
      <c r="I58" s="168">
        <v>64000000</v>
      </c>
      <c r="J58" s="243"/>
    </row>
    <row r="59" spans="2:10" ht="13.5" customHeight="1">
      <c r="B59" s="144"/>
      <c r="C59" s="173"/>
      <c r="D59" s="136" t="s">
        <v>121</v>
      </c>
      <c r="E59" s="168">
        <v>-25760117.8400006</v>
      </c>
      <c r="F59" s="168">
        <v>-4000000</v>
      </c>
      <c r="G59" s="168">
        <v>-98898484.54000047</v>
      </c>
      <c r="H59" s="168">
        <v>41000000</v>
      </c>
      <c r="I59" s="168">
        <v>35000000</v>
      </c>
      <c r="J59" s="243"/>
    </row>
    <row r="60" spans="2:10" ht="13.5" customHeight="1">
      <c r="B60" s="144"/>
      <c r="C60" s="173"/>
      <c r="D60" s="136" t="s">
        <v>56</v>
      </c>
      <c r="E60" s="168">
        <v>-320778.16000000003</v>
      </c>
      <c r="F60" s="168">
        <v>-1000000</v>
      </c>
      <c r="G60" s="168">
        <v>-511095.76</v>
      </c>
      <c r="H60" s="168">
        <v>-4000000</v>
      </c>
      <c r="I60" s="168">
        <v>-5000000</v>
      </c>
      <c r="J60" s="243"/>
    </row>
    <row r="61" spans="2:15" ht="16.5" customHeight="1">
      <c r="B61" s="144"/>
      <c r="C61" s="173"/>
      <c r="D61" s="173" t="s">
        <v>122</v>
      </c>
      <c r="E61" s="168">
        <v>97835573.69999968</v>
      </c>
      <c r="F61" s="168">
        <v>120000000</v>
      </c>
      <c r="G61" s="168">
        <v>103174119.33999972</v>
      </c>
      <c r="H61" s="168">
        <v>169000000</v>
      </c>
      <c r="I61" s="168">
        <v>94000000</v>
      </c>
      <c r="J61" s="243"/>
      <c r="K61" s="266"/>
      <c r="L61" s="552"/>
      <c r="M61" s="553"/>
      <c r="N61" s="138"/>
      <c r="O61" s="135"/>
    </row>
    <row r="62" spans="2:15" ht="16.5" customHeight="1">
      <c r="B62" s="144"/>
      <c r="C62" s="173"/>
      <c r="D62" s="173" t="s">
        <v>124</v>
      </c>
      <c r="E62" s="168">
        <v>55501471.109999985</v>
      </c>
      <c r="F62" s="168">
        <v>24000000</v>
      </c>
      <c r="G62" s="168">
        <v>111551401.96</v>
      </c>
      <c r="H62" s="168">
        <v>60000000</v>
      </c>
      <c r="I62" s="168">
        <v>-9000000</v>
      </c>
      <c r="J62" s="243"/>
      <c r="K62" s="263"/>
      <c r="L62" s="553"/>
      <c r="M62" s="553"/>
      <c r="N62" s="138"/>
      <c r="O62" s="135"/>
    </row>
    <row r="63" spans="2:15" ht="18.75" customHeight="1">
      <c r="B63" s="144"/>
      <c r="C63" s="173"/>
      <c r="D63" s="161" t="s">
        <v>142</v>
      </c>
      <c r="E63" s="168"/>
      <c r="F63" s="168"/>
      <c r="G63" s="168"/>
      <c r="H63" s="168"/>
      <c r="I63" s="168"/>
      <c r="J63" s="243"/>
      <c r="K63" s="263"/>
      <c r="L63" s="553"/>
      <c r="M63" s="553"/>
      <c r="N63" s="138"/>
      <c r="O63" s="135"/>
    </row>
    <row r="64" spans="2:15" ht="16.5" customHeight="1">
      <c r="B64" s="144"/>
      <c r="C64" s="173"/>
      <c r="D64" s="136" t="s">
        <v>143</v>
      </c>
      <c r="E64" s="175">
        <v>62.879402520581266</v>
      </c>
      <c r="F64" s="175">
        <v>63.39285714285714</v>
      </c>
      <c r="G64" s="175">
        <v>72.29038880096518</v>
      </c>
      <c r="H64" s="175">
        <v>77.59282970550576</v>
      </c>
      <c r="I64" s="175">
        <v>82.34442836468887</v>
      </c>
      <c r="J64" s="244"/>
      <c r="L64" s="553"/>
      <c r="M64" s="553"/>
      <c r="N64" s="138"/>
      <c r="O64" s="135"/>
    </row>
    <row r="65" spans="2:15" ht="16.5" customHeight="1">
      <c r="B65" s="144"/>
      <c r="C65" s="173"/>
      <c r="D65" s="136" t="s">
        <v>144</v>
      </c>
      <c r="E65" s="175">
        <v>4.478585286472244</v>
      </c>
      <c r="F65" s="175">
        <v>0.7142857142857143</v>
      </c>
      <c r="G65" s="175">
        <v>6.1525393039040805</v>
      </c>
      <c r="H65" s="175">
        <v>-2.6248399487836105</v>
      </c>
      <c r="I65" s="175">
        <v>-1.688374336710082</v>
      </c>
      <c r="J65" s="244"/>
      <c r="L65" s="553"/>
      <c r="M65" s="553"/>
      <c r="N65" s="138"/>
      <c r="O65" s="135"/>
    </row>
    <row r="66" spans="2:15" ht="16.5" customHeight="1">
      <c r="B66" s="144"/>
      <c r="C66" s="173"/>
      <c r="D66" s="136" t="s">
        <v>145</v>
      </c>
      <c r="E66" s="175">
        <v>67.3579878070535</v>
      </c>
      <c r="F66" s="175">
        <v>64.10714285714285</v>
      </c>
      <c r="G66" s="175">
        <v>78.44292810486925</v>
      </c>
      <c r="H66" s="175">
        <v>74.96798975672215</v>
      </c>
      <c r="I66" s="175">
        <v>80.55605402797879</v>
      </c>
      <c r="J66" s="244"/>
      <c r="L66" s="553"/>
      <c r="M66" s="553"/>
      <c r="N66" s="138"/>
      <c r="O66" s="135"/>
    </row>
    <row r="67" spans="2:15" ht="16.5" customHeight="1">
      <c r="B67" s="144"/>
      <c r="C67" s="232"/>
      <c r="D67" s="169" t="s">
        <v>146</v>
      </c>
      <c r="E67" s="176">
        <v>15.576811018619226</v>
      </c>
      <c r="F67" s="176">
        <v>14.285714285714285</v>
      </c>
      <c r="G67" s="176">
        <v>15.106746957355973</v>
      </c>
      <c r="H67" s="176">
        <v>13.956466069142126</v>
      </c>
      <c r="I67" s="176">
        <v>14.568258562469849</v>
      </c>
      <c r="J67" s="244"/>
      <c r="L67" s="553"/>
      <c r="M67" s="553"/>
      <c r="N67" s="138"/>
      <c r="O67" s="135"/>
    </row>
    <row r="68" spans="2:15" s="264" customFormat="1" ht="16.5" customHeight="1">
      <c r="B68" s="207"/>
      <c r="C68" s="232"/>
      <c r="D68" s="377" t="s">
        <v>14</v>
      </c>
      <c r="E68" s="379">
        <v>82.93479882567273</v>
      </c>
      <c r="F68" s="379">
        <v>78.39285714285714</v>
      </c>
      <c r="G68" s="379">
        <v>93.54967506222522</v>
      </c>
      <c r="H68" s="379">
        <v>89.02445582586427</v>
      </c>
      <c r="I68" s="379">
        <v>95.22431259044863</v>
      </c>
      <c r="J68" s="177"/>
      <c r="K68" s="81"/>
      <c r="L68" s="553"/>
      <c r="M68" s="553"/>
      <c r="N68" s="138"/>
      <c r="O68" s="135"/>
    </row>
    <row r="69" spans="2:15" s="264" customFormat="1" ht="16.5" customHeight="1">
      <c r="B69" s="207"/>
      <c r="C69" s="164"/>
      <c r="D69" s="136" t="s">
        <v>185</v>
      </c>
      <c r="E69" s="175">
        <v>-9.649337531555503</v>
      </c>
      <c r="F69" s="175">
        <v>-4.285714285714286</v>
      </c>
      <c r="G69" s="175">
        <v>-6.93968555895224</v>
      </c>
      <c r="H69" s="175">
        <v>-3.841229193341869</v>
      </c>
      <c r="I69" s="175">
        <v>0.43415340086830684</v>
      </c>
      <c r="J69" s="177"/>
      <c r="K69" s="81"/>
      <c r="L69" s="553"/>
      <c r="M69" s="553"/>
      <c r="N69" s="138"/>
      <c r="O69" s="135"/>
    </row>
    <row r="70" spans="2:14" ht="16.5" customHeight="1">
      <c r="B70" s="144"/>
      <c r="C70" s="173"/>
      <c r="D70" s="136" t="s">
        <v>147</v>
      </c>
      <c r="E70" s="247">
        <v>414.74</v>
      </c>
      <c r="F70" s="247">
        <v>394</v>
      </c>
      <c r="G70" s="247">
        <v>414.74</v>
      </c>
      <c r="H70" s="247">
        <v>394</v>
      </c>
      <c r="I70" s="247">
        <v>402</v>
      </c>
      <c r="J70" s="248"/>
      <c r="L70" s="553"/>
      <c r="M70" s="553"/>
      <c r="N70" s="138"/>
    </row>
    <row r="71" spans="2:14" ht="24" customHeight="1">
      <c r="B71" s="144"/>
      <c r="C71" s="232"/>
      <c r="D71" s="410" t="s">
        <v>257</v>
      </c>
      <c r="E71" s="321"/>
      <c r="F71" s="321"/>
      <c r="G71" s="321"/>
      <c r="H71" s="321"/>
      <c r="I71" s="321"/>
      <c r="J71" s="242"/>
      <c r="K71" s="81"/>
      <c r="L71" s="553"/>
      <c r="M71" s="553"/>
      <c r="N71" s="138"/>
    </row>
    <row r="72" spans="2:14" s="82" customFormat="1" ht="16.5" customHeight="1">
      <c r="B72" s="202"/>
      <c r="C72" s="232"/>
      <c r="D72" s="377" t="s">
        <v>118</v>
      </c>
      <c r="E72" s="378">
        <v>-9102895.50999844</v>
      </c>
      <c r="F72" s="378">
        <v>-9000000</v>
      </c>
      <c r="G72" s="378">
        <v>-43597647.010000706</v>
      </c>
      <c r="H72" s="378">
        <v>-47000000</v>
      </c>
      <c r="I72" s="378">
        <v>-65000000</v>
      </c>
      <c r="J72" s="171"/>
      <c r="K72" s="62"/>
      <c r="L72" s="553"/>
      <c r="M72" s="553"/>
      <c r="N72" s="138"/>
    </row>
    <row r="73" spans="2:14" ht="13.5" customHeight="1">
      <c r="B73" s="144"/>
      <c r="C73" s="173"/>
      <c r="D73" s="136" t="s">
        <v>119</v>
      </c>
      <c r="E73" s="168">
        <v>9356606.879999638</v>
      </c>
      <c r="F73" s="168">
        <v>37000000</v>
      </c>
      <c r="G73" s="168">
        <v>12955020.400000095</v>
      </c>
      <c r="H73" s="168">
        <v>73000000</v>
      </c>
      <c r="I73" s="168">
        <v>26000000</v>
      </c>
      <c r="J73" s="243"/>
      <c r="K73" s="81"/>
      <c r="L73" s="553"/>
      <c r="M73" s="553"/>
      <c r="N73" s="138"/>
    </row>
    <row r="74" spans="2:14" ht="13.5" customHeight="1">
      <c r="B74" s="144"/>
      <c r="C74" s="173"/>
      <c r="D74" s="136" t="s">
        <v>140</v>
      </c>
      <c r="E74" s="168">
        <v>0</v>
      </c>
      <c r="F74" s="168">
        <v>0</v>
      </c>
      <c r="G74" s="168">
        <v>0</v>
      </c>
      <c r="H74" s="168">
        <v>0</v>
      </c>
      <c r="I74" s="168">
        <v>-77000000</v>
      </c>
      <c r="J74" s="243"/>
      <c r="L74" s="553"/>
      <c r="M74" s="553"/>
      <c r="N74" s="138"/>
    </row>
    <row r="75" spans="2:14" ht="13.5" customHeight="1">
      <c r="B75" s="144"/>
      <c r="C75" s="173"/>
      <c r="D75" s="136" t="s">
        <v>141</v>
      </c>
      <c r="E75" s="168">
        <v>253711.37000119686</v>
      </c>
      <c r="F75" s="168">
        <v>28000000</v>
      </c>
      <c r="G75" s="168">
        <v>-30642626.61000061</v>
      </c>
      <c r="H75" s="168">
        <v>26000000</v>
      </c>
      <c r="I75" s="168">
        <v>-116000000</v>
      </c>
      <c r="J75" s="243"/>
      <c r="L75" s="553"/>
      <c r="M75" s="553"/>
      <c r="N75" s="138"/>
    </row>
    <row r="76" spans="2:14" ht="13.5" customHeight="1">
      <c r="B76" s="144"/>
      <c r="C76" s="173"/>
      <c r="D76" s="136" t="s">
        <v>121</v>
      </c>
      <c r="E76" s="168">
        <v>-253711.36999884248</v>
      </c>
      <c r="F76" s="168">
        <v>-28000000</v>
      </c>
      <c r="G76" s="168">
        <v>24145726.61000064</v>
      </c>
      <c r="H76" s="168">
        <v>-26000000</v>
      </c>
      <c r="I76" s="168">
        <v>-10000000</v>
      </c>
      <c r="J76" s="243"/>
      <c r="L76" s="553"/>
      <c r="M76" s="553"/>
      <c r="N76" s="138"/>
    </row>
    <row r="77" spans="2:14" ht="16.5" customHeight="1">
      <c r="B77" s="144"/>
      <c r="C77" s="173"/>
      <c r="D77" s="173" t="s">
        <v>122</v>
      </c>
      <c r="E77" s="168">
        <v>2.3525208234786987E-06</v>
      </c>
      <c r="F77" s="168">
        <v>0</v>
      </c>
      <c r="G77" s="168">
        <v>-6496899.999999972</v>
      </c>
      <c r="H77" s="168">
        <v>0</v>
      </c>
      <c r="I77" s="168">
        <v>-126000000</v>
      </c>
      <c r="J77" s="243"/>
      <c r="L77" s="553"/>
      <c r="M77" s="553"/>
      <c r="N77" s="138"/>
    </row>
    <row r="78" spans="2:14" ht="13.5" customHeight="1">
      <c r="B78" s="144"/>
      <c r="C78" s="173"/>
      <c r="D78" s="173" t="s">
        <v>124</v>
      </c>
      <c r="E78" s="168">
        <v>1.1920928955078125E-07</v>
      </c>
      <c r="F78" s="168">
        <v>0</v>
      </c>
      <c r="G78" s="168">
        <v>-6496899.9999999255</v>
      </c>
      <c r="H78" s="168">
        <v>0</v>
      </c>
      <c r="I78" s="168">
        <v>0</v>
      </c>
      <c r="J78" s="243"/>
      <c r="L78" s="553"/>
      <c r="M78" s="553"/>
      <c r="N78" s="138"/>
    </row>
    <row r="79" spans="2:14" ht="24" customHeight="1">
      <c r="B79" s="144"/>
      <c r="C79" s="232"/>
      <c r="D79" s="442" t="s">
        <v>0</v>
      </c>
      <c r="E79" s="323"/>
      <c r="F79" s="323"/>
      <c r="G79" s="323"/>
      <c r="H79" s="323"/>
      <c r="I79" s="323"/>
      <c r="J79" s="242"/>
      <c r="L79" s="553"/>
      <c r="M79" s="553"/>
      <c r="N79" s="138"/>
    </row>
    <row r="80" spans="2:14" s="82" customFormat="1" ht="13.5" customHeight="1">
      <c r="B80" s="202"/>
      <c r="C80" s="232"/>
      <c r="D80" s="377" t="s">
        <v>118</v>
      </c>
      <c r="E80" s="378">
        <v>5583240812.740002</v>
      </c>
      <c r="F80" s="378">
        <v>4696000000</v>
      </c>
      <c r="G80" s="378">
        <v>16262071730.240004</v>
      </c>
      <c r="H80" s="378">
        <v>13687000000</v>
      </c>
      <c r="I80" s="378">
        <v>18740000000</v>
      </c>
      <c r="J80" s="171"/>
      <c r="K80" s="81"/>
      <c r="L80" s="553"/>
      <c r="M80" s="553"/>
      <c r="N80" s="138"/>
    </row>
    <row r="81" spans="2:14" ht="13.5" customHeight="1">
      <c r="B81" s="144"/>
      <c r="C81" s="173"/>
      <c r="D81" s="136" t="s">
        <v>119</v>
      </c>
      <c r="E81" s="168">
        <v>-3784543551.419999</v>
      </c>
      <c r="F81" s="168">
        <v>-3281000000</v>
      </c>
      <c r="G81" s="168">
        <v>-11005060969.369999</v>
      </c>
      <c r="H81" s="168">
        <v>-9150999999</v>
      </c>
      <c r="I81" s="168">
        <v>-12636000000</v>
      </c>
      <c r="J81" s="243"/>
      <c r="K81" s="79"/>
      <c r="L81" s="553"/>
      <c r="M81" s="553"/>
      <c r="N81" s="138"/>
    </row>
    <row r="82" spans="2:14" ht="13.5" customHeight="1">
      <c r="B82" s="144"/>
      <c r="C82" s="173"/>
      <c r="D82" s="136" t="s">
        <v>140</v>
      </c>
      <c r="E82" s="168">
        <v>-773651175.5999998</v>
      </c>
      <c r="F82" s="168">
        <v>-651000000</v>
      </c>
      <c r="G82" s="168">
        <v>-2283059534.9299994</v>
      </c>
      <c r="H82" s="168">
        <v>-1917000000</v>
      </c>
      <c r="I82" s="168">
        <v>-2704000000</v>
      </c>
      <c r="J82" s="243"/>
      <c r="L82" s="553"/>
      <c r="M82" s="553"/>
      <c r="N82" s="138"/>
    </row>
    <row r="83" spans="2:13" ht="13.5" customHeight="1">
      <c r="B83" s="144"/>
      <c r="C83" s="173"/>
      <c r="D83" s="136" t="s">
        <v>141</v>
      </c>
      <c r="E83" s="168">
        <v>1025046085.7200028</v>
      </c>
      <c r="F83" s="168">
        <v>764000000</v>
      </c>
      <c r="G83" s="168">
        <v>2973951225.9400034</v>
      </c>
      <c r="H83" s="168">
        <v>2619000001</v>
      </c>
      <c r="I83" s="168">
        <v>3400000000</v>
      </c>
      <c r="J83" s="243"/>
      <c r="L83" s="553"/>
      <c r="M83" s="553"/>
    </row>
    <row r="84" spans="2:13" ht="13.5" customHeight="1">
      <c r="B84" s="144"/>
      <c r="C84" s="173"/>
      <c r="D84" s="136" t="s">
        <v>121</v>
      </c>
      <c r="E84" s="168">
        <v>-151560390.99000016</v>
      </c>
      <c r="F84" s="168">
        <v>-1000000</v>
      </c>
      <c r="G84" s="168">
        <v>-499632621.8200003</v>
      </c>
      <c r="H84" s="168">
        <v>-440000000</v>
      </c>
      <c r="I84" s="168">
        <v>-624000000</v>
      </c>
      <c r="J84" s="243"/>
      <c r="L84" s="553"/>
      <c r="M84" s="553"/>
    </row>
    <row r="85" spans="2:13" ht="13.5" customHeight="1">
      <c r="B85" s="144"/>
      <c r="C85" s="173"/>
      <c r="D85" s="136" t="s">
        <v>56</v>
      </c>
      <c r="E85" s="168">
        <v>-3866715.8500000015</v>
      </c>
      <c r="F85" s="168">
        <v>-2000000</v>
      </c>
      <c r="G85" s="168">
        <v>783868.4299999997</v>
      </c>
      <c r="H85" s="168">
        <v>-9000000</v>
      </c>
      <c r="I85" s="168">
        <v>-10000000</v>
      </c>
      <c r="J85" s="243"/>
      <c r="L85" s="553"/>
      <c r="M85" s="553"/>
    </row>
    <row r="86" spans="2:13" ht="16.5" customHeight="1">
      <c r="B86" s="144"/>
      <c r="C86" s="173"/>
      <c r="D86" s="173" t="s">
        <v>122</v>
      </c>
      <c r="E86" s="168">
        <v>869618978.8800026</v>
      </c>
      <c r="F86" s="168">
        <v>761000000</v>
      </c>
      <c r="G86" s="168">
        <v>2475102472.550003</v>
      </c>
      <c r="H86" s="168">
        <v>2170000001</v>
      </c>
      <c r="I86" s="168">
        <v>2766000000</v>
      </c>
      <c r="J86" s="243"/>
      <c r="L86" s="553"/>
      <c r="M86" s="553"/>
    </row>
    <row r="87" spans="2:13" ht="16.5" customHeight="1">
      <c r="B87" s="144"/>
      <c r="C87" s="173"/>
      <c r="D87" s="173" t="s">
        <v>150</v>
      </c>
      <c r="E87" s="168">
        <v>-28625734.129999876</v>
      </c>
      <c r="F87" s="168">
        <v>79000000</v>
      </c>
      <c r="G87" s="168">
        <v>381139236.8900003</v>
      </c>
      <c r="H87" s="168">
        <v>-2000000</v>
      </c>
      <c r="I87" s="168">
        <v>-332000000</v>
      </c>
      <c r="J87" s="243"/>
      <c r="L87" s="553"/>
      <c r="M87" s="553"/>
    </row>
    <row r="88" spans="2:13" ht="16.5" customHeight="1">
      <c r="B88" s="144"/>
      <c r="C88" s="173"/>
      <c r="D88" s="173" t="s">
        <v>92</v>
      </c>
      <c r="E88" s="168">
        <v>-62333670.97000001</v>
      </c>
      <c r="F88" s="168">
        <v>-15000000</v>
      </c>
      <c r="G88" s="168">
        <v>-168278009.01999998</v>
      </c>
      <c r="H88" s="168">
        <v>-55000000</v>
      </c>
      <c r="I88" s="168">
        <v>-172000000</v>
      </c>
      <c r="J88" s="243"/>
      <c r="L88" s="553"/>
      <c r="M88" s="553"/>
    </row>
    <row r="89" spans="2:13" ht="16.5" customHeight="1">
      <c r="B89" s="144"/>
      <c r="C89" s="173"/>
      <c r="D89" s="173" t="s">
        <v>151</v>
      </c>
      <c r="E89" s="168">
        <v>778659573.7800027</v>
      </c>
      <c r="F89" s="168">
        <v>825000000</v>
      </c>
      <c r="G89" s="168">
        <v>2687963700.4200034</v>
      </c>
      <c r="H89" s="168">
        <v>2113000001</v>
      </c>
      <c r="I89" s="168">
        <v>2262000000</v>
      </c>
      <c r="J89" s="243"/>
      <c r="L89" s="553"/>
      <c r="M89" s="553"/>
    </row>
    <row r="90" spans="2:13" ht="16.5" customHeight="1">
      <c r="B90" s="144"/>
      <c r="C90" s="173"/>
      <c r="D90" s="173" t="s">
        <v>124</v>
      </c>
      <c r="E90" s="168">
        <v>279048806.8299999</v>
      </c>
      <c r="F90" s="168">
        <v>408000000</v>
      </c>
      <c r="G90" s="168">
        <v>937861503.88</v>
      </c>
      <c r="H90" s="168">
        <v>1014000000</v>
      </c>
      <c r="I90" s="168">
        <v>1221000000</v>
      </c>
      <c r="J90" s="243"/>
      <c r="L90" s="553"/>
      <c r="M90" s="553"/>
    </row>
    <row r="91" spans="2:13" ht="17.25" customHeight="1">
      <c r="B91" s="144"/>
      <c r="C91" s="173"/>
      <c r="D91" s="161" t="s">
        <v>142</v>
      </c>
      <c r="E91" s="175"/>
      <c r="F91" s="175"/>
      <c r="G91" s="175"/>
      <c r="H91" s="175"/>
      <c r="I91" s="175"/>
      <c r="J91" s="244"/>
      <c r="L91" s="553"/>
      <c r="M91" s="553"/>
    </row>
    <row r="92" spans="2:13" ht="16.5" customHeight="1">
      <c r="B92" s="144"/>
      <c r="C92" s="173"/>
      <c r="D92" s="136" t="s">
        <v>143</v>
      </c>
      <c r="E92" s="175">
        <v>67.78399281622094</v>
      </c>
      <c r="F92" s="175">
        <v>69.9</v>
      </c>
      <c r="G92" s="175">
        <v>67.6731793582341</v>
      </c>
      <c r="H92" s="175">
        <v>66.85906334477973</v>
      </c>
      <c r="I92" s="175">
        <v>67.4</v>
      </c>
      <c r="J92" s="244"/>
      <c r="L92" s="553"/>
      <c r="M92" s="553"/>
    </row>
    <row r="93" spans="2:13" ht="16.5" customHeight="1">
      <c r="B93" s="144"/>
      <c r="C93" s="173"/>
      <c r="D93" s="136" t="s">
        <v>144</v>
      </c>
      <c r="E93" s="175">
        <v>2.7145594480568573</v>
      </c>
      <c r="F93" s="175">
        <v>0</v>
      </c>
      <c r="G93" s="175">
        <v>3.0723798917385947</v>
      </c>
      <c r="H93" s="175">
        <v>3.2147293051800983</v>
      </c>
      <c r="I93" s="175">
        <v>3.3</v>
      </c>
      <c r="J93" s="244"/>
      <c r="L93" s="553"/>
      <c r="M93" s="553"/>
    </row>
    <row r="94" spans="2:12" ht="16.5" customHeight="1">
      <c r="B94" s="144"/>
      <c r="C94" s="173"/>
      <c r="D94" s="136" t="s">
        <v>145</v>
      </c>
      <c r="E94" s="175">
        <v>70.4985522642778</v>
      </c>
      <c r="F94" s="175">
        <v>69.9</v>
      </c>
      <c r="G94" s="175">
        <v>70.74555924997269</v>
      </c>
      <c r="H94" s="175">
        <v>70.07379264995983</v>
      </c>
      <c r="I94" s="175">
        <v>70.7</v>
      </c>
      <c r="J94" s="244"/>
      <c r="L94" s="80"/>
    </row>
    <row r="95" spans="2:14" ht="16.5" customHeight="1">
      <c r="B95" s="144"/>
      <c r="C95" s="232"/>
      <c r="D95" s="169" t="s">
        <v>146</v>
      </c>
      <c r="E95" s="176">
        <v>13.856668582781886</v>
      </c>
      <c r="F95" s="176">
        <v>13.9</v>
      </c>
      <c r="G95" s="176">
        <v>14.039167781338433</v>
      </c>
      <c r="H95" s="176">
        <v>14.005991086432381</v>
      </c>
      <c r="I95" s="176">
        <v>14.4</v>
      </c>
      <c r="J95" s="244"/>
      <c r="M95" s="80"/>
      <c r="N95" s="80"/>
    </row>
    <row r="96" spans="2:14" s="264" customFormat="1" ht="16.5" customHeight="1">
      <c r="B96" s="207"/>
      <c r="C96" s="232"/>
      <c r="D96" s="377" t="s">
        <v>14</v>
      </c>
      <c r="E96" s="379">
        <v>84.35522084705968</v>
      </c>
      <c r="F96" s="379">
        <v>83.8</v>
      </c>
      <c r="G96" s="379">
        <v>84.78472703131112</v>
      </c>
      <c r="H96" s="379">
        <v>84.07978373639222</v>
      </c>
      <c r="I96" s="379">
        <v>85.1</v>
      </c>
      <c r="J96" s="177"/>
      <c r="L96" s="82"/>
      <c r="M96" s="82"/>
      <c r="N96" s="82"/>
    </row>
    <row r="97" spans="2:14" s="264" customFormat="1" ht="16.5" customHeight="1">
      <c r="B97" s="207"/>
      <c r="C97" s="164"/>
      <c r="D97" s="467" t="s">
        <v>185</v>
      </c>
      <c r="E97" s="468">
        <v>-4.997971898207547</v>
      </c>
      <c r="F97" s="468">
        <v>-8.68824531516184</v>
      </c>
      <c r="G97" s="468">
        <v>-5.767171117170804</v>
      </c>
      <c r="H97" s="468">
        <v>-7.408489807846862</v>
      </c>
      <c r="I97" s="468">
        <v>-6.5154749199573105</v>
      </c>
      <c r="J97" s="177"/>
      <c r="L97" s="82"/>
      <c r="M97" s="82"/>
      <c r="N97" s="82"/>
    </row>
    <row r="98" spans="2:10" ht="16.5" customHeight="1">
      <c r="B98" s="144"/>
      <c r="C98" s="173"/>
      <c r="D98" s="136" t="s">
        <v>147</v>
      </c>
      <c r="E98" s="247">
        <v>4185.139999999999</v>
      </c>
      <c r="F98" s="247">
        <v>3484</v>
      </c>
      <c r="G98" s="247">
        <v>4185.139999999999</v>
      </c>
      <c r="H98" s="247">
        <v>3484</v>
      </c>
      <c r="I98" s="247">
        <v>4027</v>
      </c>
      <c r="J98" s="248"/>
    </row>
    <row r="99" spans="2:14" s="264" customFormat="1" ht="16.5" customHeight="1">
      <c r="B99" s="207"/>
      <c r="C99" s="164"/>
      <c r="D99" s="136"/>
      <c r="E99" s="175"/>
      <c r="F99" s="175"/>
      <c r="G99" s="175"/>
      <c r="H99" s="175"/>
      <c r="I99" s="175"/>
      <c r="J99" s="177"/>
      <c r="L99" s="82"/>
      <c r="M99" s="82"/>
      <c r="N99" s="82"/>
    </row>
    <row r="102" spans="3:10" ht="13.5" customHeight="1">
      <c r="C102" s="82"/>
      <c r="D102" s="67"/>
      <c r="E102" s="66"/>
      <c r="F102" s="66"/>
      <c r="G102" s="66"/>
      <c r="H102" s="66"/>
      <c r="I102" s="66"/>
      <c r="J102" s="84"/>
    </row>
    <row r="103" spans="3:10" ht="13.5" customHeight="1">
      <c r="C103" s="82"/>
      <c r="D103" s="67"/>
      <c r="E103" s="66"/>
      <c r="F103" s="66"/>
      <c r="G103" s="66"/>
      <c r="H103" s="66"/>
      <c r="I103" s="66"/>
      <c r="J103" s="84"/>
    </row>
    <row r="104" spans="3:10" ht="13.5" customHeight="1">
      <c r="C104" s="82"/>
      <c r="D104" s="67"/>
      <c r="E104" s="66"/>
      <c r="F104" s="66"/>
      <c r="G104" s="66"/>
      <c r="H104" s="66"/>
      <c r="I104" s="66"/>
      <c r="J104" s="84"/>
    </row>
    <row r="105" spans="3:10" ht="13.5" customHeight="1">
      <c r="C105" s="82"/>
      <c r="D105" s="67"/>
      <c r="E105" s="66"/>
      <c r="F105" s="66"/>
      <c r="G105" s="66"/>
      <c r="H105" s="66"/>
      <c r="I105" s="66"/>
      <c r="J105" s="84"/>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7.25" customHeight="1"/>
    <row r="171"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sheetData>
  <sheetProtection/>
  <mergeCells count="4">
    <mergeCell ref="L51:M52"/>
    <mergeCell ref="L53:M55"/>
    <mergeCell ref="L4:N14"/>
    <mergeCell ref="L61:M93"/>
  </mergeCells>
  <printOptions/>
  <pageMargins left="0.3937007874015748" right="0.3937007874015748" top="0.1968503937007874" bottom="0.3937007874015748" header="0" footer="0.2362204724409449"/>
  <pageSetup horizontalDpi="600" verticalDpi="600" orientation="landscape" paperSize="9" scale="86" r:id="rId1"/>
  <rowBreaks count="1" manualBreakCount="1">
    <brk id="47"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69"/>
  <sheetViews>
    <sheetView showGridLines="0" zoomScale="90" zoomScaleNormal="90" zoomScalePageLayoutView="0" workbookViewId="0" topLeftCell="A34">
      <selection activeCell="T23" sqref="T23"/>
    </sheetView>
  </sheetViews>
  <sheetFormatPr defaultColWidth="9.140625" defaultRowHeight="13.5" customHeight="1"/>
  <cols>
    <col min="1" max="1" width="3.421875" style="57" customWidth="1"/>
    <col min="2" max="2" width="1.1484375" style="85" customWidth="1"/>
    <col min="3" max="3" width="5.421875" style="62" customWidth="1"/>
    <col min="4" max="4" width="42.7109375" style="62" customWidth="1"/>
    <col min="5" max="7" width="8.57421875" style="103" customWidth="1"/>
    <col min="8" max="8" width="1.421875" style="103" customWidth="1"/>
    <col min="9" max="9" width="2.57421875" style="66" customWidth="1"/>
    <col min="10" max="10" width="1.28515625" style="62" customWidth="1"/>
    <col min="11" max="11" width="4.8515625" style="62" customWidth="1"/>
    <col min="12" max="12" width="40.7109375" style="62" customWidth="1"/>
    <col min="13" max="15" width="8.57421875" style="62" customWidth="1"/>
    <col min="16" max="16" width="1.28515625" style="62" customWidth="1"/>
    <col min="17" max="16384" width="9.140625" style="62" customWidth="1"/>
  </cols>
  <sheetData>
    <row r="1" spans="2:9" ht="28.5" customHeight="1">
      <c r="B1" s="47" t="s">
        <v>192</v>
      </c>
      <c r="C1" s="102"/>
      <c r="D1" s="88"/>
      <c r="E1" s="57"/>
      <c r="G1" s="57"/>
      <c r="H1" s="57"/>
      <c r="I1" s="104"/>
    </row>
    <row r="2" spans="2:16" ht="12" customHeight="1">
      <c r="B2" s="66"/>
      <c r="C2" s="66"/>
      <c r="D2" s="66"/>
      <c r="E2" s="105"/>
      <c r="F2" s="105"/>
      <c r="G2" s="105"/>
      <c r="H2" s="105"/>
      <c r="J2" s="66"/>
      <c r="K2" s="66"/>
      <c r="L2" s="66"/>
      <c r="M2" s="105"/>
      <c r="N2" s="105"/>
      <c r="O2" s="105"/>
      <c r="P2" s="105"/>
    </row>
    <row r="3" spans="3:16" ht="9.75" customHeight="1">
      <c r="C3" s="66"/>
      <c r="D3" s="66"/>
      <c r="E3" s="105"/>
      <c r="F3" s="105"/>
      <c r="G3" s="105"/>
      <c r="H3" s="105"/>
      <c r="I3" s="104"/>
      <c r="J3" s="85"/>
      <c r="K3" s="66"/>
      <c r="L3" s="66"/>
      <c r="M3" s="105"/>
      <c r="N3" s="105"/>
      <c r="O3" s="105"/>
      <c r="P3" s="105"/>
    </row>
    <row r="4" spans="2:16" ht="13.5" customHeight="1">
      <c r="B4" s="149"/>
      <c r="C4" s="340"/>
      <c r="D4" s="340"/>
      <c r="E4" s="413" t="s">
        <v>280</v>
      </c>
      <c r="F4" s="317" t="s">
        <v>280</v>
      </c>
      <c r="G4" s="317"/>
      <c r="H4" s="317"/>
      <c r="I4" s="381"/>
      <c r="J4" s="382"/>
      <c r="K4" s="340"/>
      <c r="L4" s="340"/>
      <c r="M4" s="413" t="s">
        <v>280</v>
      </c>
      <c r="N4" s="317" t="s">
        <v>280</v>
      </c>
      <c r="O4" s="317"/>
      <c r="P4" s="165"/>
    </row>
    <row r="5" spans="1:16" s="65" customFormat="1" ht="17.25" customHeight="1">
      <c r="A5" s="57"/>
      <c r="B5" s="149"/>
      <c r="C5" s="331" t="s">
        <v>50</v>
      </c>
      <c r="D5" s="331"/>
      <c r="E5" s="412">
        <v>2019</v>
      </c>
      <c r="F5" s="320">
        <v>2018</v>
      </c>
      <c r="G5" s="320">
        <v>2018</v>
      </c>
      <c r="H5" s="332"/>
      <c r="I5" s="383"/>
      <c r="J5" s="382"/>
      <c r="K5" s="331" t="s">
        <v>50</v>
      </c>
      <c r="L5" s="331"/>
      <c r="M5" s="412">
        <v>2019</v>
      </c>
      <c r="N5" s="320">
        <v>2018</v>
      </c>
      <c r="O5" s="320">
        <v>2018</v>
      </c>
      <c r="P5" s="167"/>
    </row>
    <row r="6" spans="1:16" s="65" customFormat="1" ht="17.25" customHeight="1">
      <c r="A6" s="57"/>
      <c r="B6" s="149"/>
      <c r="C6" s="327"/>
      <c r="D6" s="327"/>
      <c r="E6" s="332"/>
      <c r="F6" s="332"/>
      <c r="G6" s="332"/>
      <c r="H6" s="332"/>
      <c r="I6" s="383"/>
      <c r="J6" s="193"/>
      <c r="K6" s="193"/>
      <c r="L6" s="193"/>
      <c r="M6" s="193"/>
      <c r="N6" s="193"/>
      <c r="O6" s="193"/>
      <c r="P6" s="173"/>
    </row>
    <row r="7" spans="1:16" s="88" customFormat="1" ht="17.25" customHeight="1">
      <c r="A7" s="57"/>
      <c r="B7" s="154"/>
      <c r="C7" s="384">
        <v>2</v>
      </c>
      <c r="D7" s="161" t="s">
        <v>51</v>
      </c>
      <c r="E7" s="385"/>
      <c r="F7" s="385"/>
      <c r="G7" s="385"/>
      <c r="H7" s="385"/>
      <c r="I7" s="386"/>
      <c r="J7" s="161" t="e">
        <v>#REF!</v>
      </c>
      <c r="K7" s="384">
        <v>5</v>
      </c>
      <c r="L7" s="161" t="s">
        <v>64</v>
      </c>
      <c r="M7" s="262"/>
      <c r="N7" s="262"/>
      <c r="O7" s="262"/>
      <c r="P7" s="250"/>
    </row>
    <row r="8" spans="1:16" s="88" customFormat="1" ht="17.25" customHeight="1">
      <c r="A8" s="57"/>
      <c r="B8" s="136"/>
      <c r="C8" s="187"/>
      <c r="D8" s="136" t="s">
        <v>52</v>
      </c>
      <c r="E8" s="174">
        <v>16665108254.14</v>
      </c>
      <c r="F8" s="174">
        <v>13911000000</v>
      </c>
      <c r="G8" s="174">
        <v>19037000000</v>
      </c>
      <c r="H8" s="174"/>
      <c r="I8" s="107"/>
      <c r="J8" s="249"/>
      <c r="K8" s="249"/>
      <c r="L8" s="555" t="s">
        <v>65</v>
      </c>
      <c r="M8" s="555"/>
      <c r="N8" s="555"/>
      <c r="O8" s="555"/>
      <c r="P8" s="250"/>
    </row>
    <row r="9" spans="1:16" s="88" customFormat="1" ht="17.25" customHeight="1">
      <c r="A9" s="57"/>
      <c r="B9" s="136"/>
      <c r="C9" s="187"/>
      <c r="D9" s="169" t="s">
        <v>53</v>
      </c>
      <c r="E9" s="212">
        <v>38982774.53</v>
      </c>
      <c r="F9" s="212">
        <v>38000000</v>
      </c>
      <c r="G9" s="212">
        <v>50000000</v>
      </c>
      <c r="H9" s="174"/>
      <c r="I9" s="108"/>
      <c r="J9" s="249"/>
      <c r="K9" s="249"/>
      <c r="L9" s="555"/>
      <c r="M9" s="555"/>
      <c r="N9" s="555"/>
      <c r="O9" s="555"/>
      <c r="P9" s="250"/>
    </row>
    <row r="10" spans="1:16" s="66" customFormat="1" ht="17.25" customHeight="1">
      <c r="A10" s="57"/>
      <c r="B10" s="136"/>
      <c r="C10" s="187"/>
      <c r="D10" s="136"/>
      <c r="E10" s="174">
        <v>16704091028.67</v>
      </c>
      <c r="F10" s="174">
        <v>13949000000</v>
      </c>
      <c r="G10" s="174">
        <v>19087000000</v>
      </c>
      <c r="H10" s="174"/>
      <c r="I10" s="107"/>
      <c r="J10" s="136"/>
      <c r="K10" s="136"/>
      <c r="L10" s="136" t="s">
        <v>66</v>
      </c>
      <c r="M10" s="174">
        <v>426933611.17935413</v>
      </c>
      <c r="N10" s="174">
        <v>190000000</v>
      </c>
      <c r="O10" s="254">
        <v>-63790732.71487569</v>
      </c>
      <c r="P10" s="254"/>
    </row>
    <row r="11" spans="1:16" s="88" customFormat="1" ht="17.25" customHeight="1">
      <c r="A11" s="57"/>
      <c r="B11" s="136"/>
      <c r="C11" s="187"/>
      <c r="D11" s="169" t="s">
        <v>54</v>
      </c>
      <c r="E11" s="212">
        <v>11742463.89</v>
      </c>
      <c r="F11" s="212">
        <v>-10000000</v>
      </c>
      <c r="G11" s="212">
        <v>-3000000</v>
      </c>
      <c r="H11" s="174"/>
      <c r="I11" s="108"/>
      <c r="J11" s="136"/>
      <c r="K11" s="136"/>
      <c r="L11" s="136" t="s">
        <v>67</v>
      </c>
      <c r="M11" s="174">
        <v>176845513.8207519</v>
      </c>
      <c r="N11" s="174">
        <v>-42000000</v>
      </c>
      <c r="O11" s="254">
        <v>-223870050.73296762</v>
      </c>
      <c r="P11" s="254"/>
    </row>
    <row r="12" spans="1:16" s="88" customFormat="1" ht="17.25" customHeight="1">
      <c r="A12" s="57"/>
      <c r="B12" s="136"/>
      <c r="C12" s="187"/>
      <c r="D12" s="136"/>
      <c r="E12" s="174">
        <v>16715833492.56</v>
      </c>
      <c r="F12" s="174">
        <v>13939000000</v>
      </c>
      <c r="G12" s="174">
        <v>19084000000</v>
      </c>
      <c r="H12" s="174"/>
      <c r="I12" s="108"/>
      <c r="J12" s="136"/>
      <c r="K12" s="136"/>
      <c r="L12" s="136" t="s">
        <v>68</v>
      </c>
      <c r="M12" s="174">
        <v>138277989.29960853</v>
      </c>
      <c r="N12" s="174">
        <v>-234000000</v>
      </c>
      <c r="O12" s="254">
        <v>-363823197.5553484</v>
      </c>
      <c r="P12" s="254"/>
    </row>
    <row r="13" spans="1:16" s="88" customFormat="1" ht="17.25" customHeight="1">
      <c r="A13" s="57"/>
      <c r="B13" s="136"/>
      <c r="C13" s="187"/>
      <c r="D13" s="136" t="s">
        <v>55</v>
      </c>
      <c r="E13" s="174">
        <v>-896815139.7800001</v>
      </c>
      <c r="F13" s="174">
        <v>-1000000000</v>
      </c>
      <c r="G13" s="174">
        <v>-1409000000</v>
      </c>
      <c r="H13" s="174"/>
      <c r="I13" s="109"/>
      <c r="J13" s="136"/>
      <c r="K13" s="136"/>
      <c r="L13" s="136" t="s">
        <v>294</v>
      </c>
      <c r="M13" s="174">
        <v>91020390.9666633</v>
      </c>
      <c r="N13" s="174">
        <v>-307735443.24</v>
      </c>
      <c r="O13" s="254">
        <v>-148705393.9812935</v>
      </c>
      <c r="P13" s="254"/>
    </row>
    <row r="14" spans="1:16" s="88" customFormat="1" ht="17.25" customHeight="1">
      <c r="A14" s="57"/>
      <c r="B14" s="154"/>
      <c r="C14" s="149"/>
      <c r="D14" s="469"/>
      <c r="E14" s="486">
        <v>15819045296.999998</v>
      </c>
      <c r="F14" s="486">
        <v>12939000000</v>
      </c>
      <c r="G14" s="486">
        <v>17675000000</v>
      </c>
      <c r="H14" s="250"/>
      <c r="I14" s="108"/>
      <c r="J14" s="136"/>
      <c r="K14" s="136"/>
      <c r="L14" s="428"/>
      <c r="M14" s="429">
        <v>833077505.2663779</v>
      </c>
      <c r="N14" s="429">
        <v>-393735443.24</v>
      </c>
      <c r="O14" s="429">
        <v>-800189374.9844851</v>
      </c>
      <c r="P14" s="254"/>
    </row>
    <row r="15" spans="1:16" s="88" customFormat="1" ht="17.25" customHeight="1">
      <c r="A15" s="57"/>
      <c r="B15" s="136"/>
      <c r="C15" s="384">
        <v>3</v>
      </c>
      <c r="D15" s="161" t="s">
        <v>56</v>
      </c>
      <c r="E15" s="137"/>
      <c r="F15" s="137"/>
      <c r="G15" s="137"/>
      <c r="H15" s="137"/>
      <c r="I15" s="108"/>
      <c r="J15" s="136"/>
      <c r="K15" s="136"/>
      <c r="L15" s="251" t="s">
        <v>69</v>
      </c>
      <c r="M15" s="168"/>
      <c r="N15" s="168"/>
      <c r="O15" s="174"/>
      <c r="P15" s="254"/>
    </row>
    <row r="16" spans="1:16" s="88" customFormat="1" ht="17.25" customHeight="1">
      <c r="A16" s="57"/>
      <c r="B16" s="136"/>
      <c r="C16" s="187"/>
      <c r="D16" s="136" t="s">
        <v>57</v>
      </c>
      <c r="E16" s="252">
        <v>131757682.33999997</v>
      </c>
      <c r="F16" s="252">
        <v>155000000</v>
      </c>
      <c r="G16" s="252">
        <v>209000000</v>
      </c>
      <c r="H16" s="252"/>
      <c r="I16" s="109"/>
      <c r="J16" s="136"/>
      <c r="K16" s="136"/>
      <c r="L16" s="136" t="s">
        <v>70</v>
      </c>
      <c r="M16" s="174">
        <v>6978590.3999999985</v>
      </c>
      <c r="N16" s="174">
        <v>95000000</v>
      </c>
      <c r="O16" s="254">
        <v>146586301.90743873</v>
      </c>
      <c r="P16" s="254"/>
    </row>
    <row r="17" spans="1:16" s="88" customFormat="1" ht="17.25" customHeight="1">
      <c r="A17" s="57"/>
      <c r="B17" s="173"/>
      <c r="C17" s="187"/>
      <c r="D17" s="169" t="s">
        <v>58</v>
      </c>
      <c r="E17" s="212">
        <v>-130762462.23000002</v>
      </c>
      <c r="F17" s="212">
        <v>-164000000</v>
      </c>
      <c r="G17" s="212">
        <v>-219000000</v>
      </c>
      <c r="H17" s="252"/>
      <c r="I17" s="109"/>
      <c r="J17" s="136"/>
      <c r="K17" s="136"/>
      <c r="L17" s="136" t="s">
        <v>71</v>
      </c>
      <c r="M17" s="174">
        <v>-10000000</v>
      </c>
      <c r="N17" s="174">
        <v>0</v>
      </c>
      <c r="O17" s="254">
        <v>-650000</v>
      </c>
      <c r="P17" s="255"/>
    </row>
    <row r="18" spans="1:16" s="88" customFormat="1" ht="17.25" customHeight="1">
      <c r="A18" s="57"/>
      <c r="B18" s="173"/>
      <c r="C18" s="149"/>
      <c r="D18" s="469"/>
      <c r="E18" s="443">
        <v>995220.1099999547</v>
      </c>
      <c r="F18" s="443">
        <v>-9000000</v>
      </c>
      <c r="G18" s="443">
        <v>-10000000</v>
      </c>
      <c r="H18" s="250"/>
      <c r="I18" s="110"/>
      <c r="J18" s="136"/>
      <c r="K18" s="136"/>
      <c r="L18" s="136" t="s">
        <v>72</v>
      </c>
      <c r="M18" s="174">
        <v>-673235606.1499999</v>
      </c>
      <c r="N18" s="174">
        <v>134000000</v>
      </c>
      <c r="O18" s="254">
        <v>4630666.589999998</v>
      </c>
      <c r="P18" s="174"/>
    </row>
    <row r="19" spans="1:16" s="88" customFormat="1" ht="17.25" customHeight="1">
      <c r="A19" s="57"/>
      <c r="B19" s="154"/>
      <c r="C19" s="149"/>
      <c r="D19" s="173"/>
      <c r="E19" s="250"/>
      <c r="F19" s="250"/>
      <c r="G19" s="250"/>
      <c r="H19" s="250"/>
      <c r="I19" s="110"/>
      <c r="J19" s="173"/>
      <c r="K19" s="173"/>
      <c r="L19" s="426" t="s">
        <v>73</v>
      </c>
      <c r="M19" s="427">
        <v>137557581.58362216</v>
      </c>
      <c r="N19" s="427">
        <v>-4264556.76000002</v>
      </c>
      <c r="O19" s="430">
        <v>113123787.17704637</v>
      </c>
      <c r="P19" s="250"/>
    </row>
    <row r="20" spans="1:16" s="88" customFormat="1" ht="17.25" customHeight="1">
      <c r="A20" s="57"/>
      <c r="B20" s="136"/>
      <c r="C20" s="384">
        <v>4</v>
      </c>
      <c r="D20" s="161" t="s">
        <v>59</v>
      </c>
      <c r="E20" s="253"/>
      <c r="F20" s="253"/>
      <c r="G20" s="253"/>
      <c r="H20" s="253"/>
      <c r="I20" s="110"/>
      <c r="J20" s="173"/>
      <c r="K20" s="388"/>
      <c r="L20" s="428"/>
      <c r="M20" s="429">
        <v>-538699434.1663778</v>
      </c>
      <c r="N20" s="429">
        <v>224735443.23999998</v>
      </c>
      <c r="O20" s="429">
        <v>263690755.6744851</v>
      </c>
      <c r="P20" s="202"/>
    </row>
    <row r="21" spans="1:16" s="88" customFormat="1" ht="19.5" customHeight="1">
      <c r="A21" s="57"/>
      <c r="B21" s="136"/>
      <c r="C21" s="187"/>
      <c r="D21" s="136" t="s">
        <v>60</v>
      </c>
      <c r="E21" s="174">
        <v>-11906969831.009998</v>
      </c>
      <c r="F21" s="174">
        <v>-10233000000</v>
      </c>
      <c r="G21" s="252">
        <v>-13872000000</v>
      </c>
      <c r="H21" s="252"/>
      <c r="I21" s="110"/>
      <c r="J21" s="173"/>
      <c r="K21" s="206"/>
      <c r="L21" s="431"/>
      <c r="M21" s="432">
        <v>294378071.10000014</v>
      </c>
      <c r="N21" s="432">
        <v>-169000000.00000003</v>
      </c>
      <c r="O21" s="432">
        <v>-537498619.31</v>
      </c>
      <c r="P21" s="202"/>
    </row>
    <row r="22" spans="1:16" s="88" customFormat="1" ht="19.5" customHeight="1">
      <c r="A22" s="57"/>
      <c r="B22" s="136"/>
      <c r="C22" s="187"/>
      <c r="D22" s="426" t="s">
        <v>61</v>
      </c>
      <c r="E22" s="427">
        <v>901537530.4599999</v>
      </c>
      <c r="F22" s="427">
        <v>1082000000</v>
      </c>
      <c r="G22" s="427">
        <v>1236000000</v>
      </c>
      <c r="H22" s="174"/>
      <c r="I22" s="110"/>
      <c r="J22" s="173"/>
      <c r="K22" s="202"/>
      <c r="L22" s="483"/>
      <c r="M22" s="483"/>
      <c r="N22" s="483"/>
      <c r="O22" s="483"/>
      <c r="P22" s="202"/>
    </row>
    <row r="23" spans="1:16" s="88" customFormat="1" ht="19.5" customHeight="1">
      <c r="A23" s="57"/>
      <c r="B23" s="136"/>
      <c r="C23" s="187"/>
      <c r="D23" s="467"/>
      <c r="E23" s="470">
        <v>-11005432300.55</v>
      </c>
      <c r="F23" s="470">
        <v>-9151000000</v>
      </c>
      <c r="G23" s="470">
        <v>-12636000000</v>
      </c>
      <c r="H23" s="174"/>
      <c r="I23" s="110"/>
      <c r="J23" s="202"/>
      <c r="K23" s="384">
        <v>6</v>
      </c>
      <c r="L23" s="161" t="s">
        <v>289</v>
      </c>
      <c r="M23" s="483"/>
      <c r="N23" s="483"/>
      <c r="O23" s="483"/>
      <c r="P23" s="202"/>
    </row>
    <row r="24" spans="1:16" s="88" customFormat="1" ht="17.25" customHeight="1">
      <c r="A24" s="57"/>
      <c r="B24" s="136"/>
      <c r="C24" s="187"/>
      <c r="D24" s="136" t="s">
        <v>62</v>
      </c>
      <c r="E24" s="252">
        <v>247258995.17999983</v>
      </c>
      <c r="F24" s="252">
        <v>527000000</v>
      </c>
      <c r="G24" s="252">
        <v>606000000</v>
      </c>
      <c r="H24" s="252"/>
      <c r="I24" s="110"/>
      <c r="J24" s="202"/>
      <c r="K24" s="202"/>
      <c r="L24" s="491" t="s">
        <v>212</v>
      </c>
      <c r="M24" s="174">
        <v>44898262470.659996</v>
      </c>
      <c r="N24" s="174">
        <v>44462000000</v>
      </c>
      <c r="O24" s="254">
        <v>43340000000</v>
      </c>
      <c r="P24" s="202"/>
    </row>
    <row r="25" spans="1:16" s="88" customFormat="1" ht="17.25" customHeight="1">
      <c r="A25" s="57"/>
      <c r="B25" s="173"/>
      <c r="C25" s="187"/>
      <c r="D25" s="169" t="s">
        <v>63</v>
      </c>
      <c r="E25" s="212">
        <v>36323973.420000196</v>
      </c>
      <c r="F25" s="212">
        <v>-68000000</v>
      </c>
      <c r="G25" s="212">
        <v>-15000000</v>
      </c>
      <c r="H25" s="252"/>
      <c r="I25" s="110"/>
      <c r="J25" s="202"/>
      <c r="K25" s="202"/>
      <c r="L25" s="491" t="s">
        <v>287</v>
      </c>
      <c r="M25" s="174">
        <v>1130194650.2699997</v>
      </c>
      <c r="N25" s="174">
        <v>572000000</v>
      </c>
      <c r="O25" s="254">
        <v>796000000</v>
      </c>
      <c r="P25" s="202"/>
    </row>
    <row r="26" spans="1:16" s="88" customFormat="1" ht="17.25" customHeight="1">
      <c r="A26" s="57"/>
      <c r="B26" s="173"/>
      <c r="C26" s="149"/>
      <c r="D26" s="234"/>
      <c r="E26" s="387">
        <v>-10721849331.949999</v>
      </c>
      <c r="F26" s="387">
        <v>-8692000000</v>
      </c>
      <c r="G26" s="387">
        <v>-12045000000</v>
      </c>
      <c r="H26" s="250"/>
      <c r="I26" s="110"/>
      <c r="J26" s="202"/>
      <c r="K26" s="202"/>
      <c r="L26" s="491" t="s">
        <v>41</v>
      </c>
      <c r="M26" s="174">
        <v>-1490383768.24</v>
      </c>
      <c r="N26" s="174">
        <v>-258000000</v>
      </c>
      <c r="O26" s="254">
        <v>-3408000000</v>
      </c>
      <c r="P26" s="202"/>
    </row>
    <row r="27" spans="1:16" s="88" customFormat="1" ht="17.25" customHeight="1">
      <c r="A27" s="57"/>
      <c r="B27" s="173"/>
      <c r="C27" s="149"/>
      <c r="D27" s="173"/>
      <c r="E27" s="262"/>
      <c r="F27" s="262"/>
      <c r="G27" s="262"/>
      <c r="H27" s="250"/>
      <c r="I27" s="110"/>
      <c r="J27" s="202"/>
      <c r="K27" s="202"/>
      <c r="L27" s="491" t="s">
        <v>42</v>
      </c>
      <c r="M27" s="174">
        <v>-840392180.5299999</v>
      </c>
      <c r="N27" s="174">
        <v>-604000000</v>
      </c>
      <c r="O27" s="254">
        <v>-740000000</v>
      </c>
      <c r="P27" s="202"/>
    </row>
    <row r="28" spans="1:16" s="88" customFormat="1" ht="17.25" customHeight="1">
      <c r="A28" s="57"/>
      <c r="B28" s="173"/>
      <c r="C28" s="149"/>
      <c r="D28" s="173"/>
      <c r="E28" s="262"/>
      <c r="F28" s="262"/>
      <c r="G28" s="262"/>
      <c r="H28" s="250"/>
      <c r="I28" s="110"/>
      <c r="J28" s="202"/>
      <c r="K28" s="202"/>
      <c r="L28" s="169" t="s">
        <v>315</v>
      </c>
      <c r="M28" s="212">
        <v>-2326086309.6</v>
      </c>
      <c r="N28" s="212">
        <v>-875898448.33</v>
      </c>
      <c r="O28" s="212">
        <v>-857433340.89</v>
      </c>
      <c r="P28" s="202"/>
    </row>
    <row r="29" spans="1:16" s="88" customFormat="1" ht="17.25" customHeight="1">
      <c r="A29" s="57"/>
      <c r="B29" s="173"/>
      <c r="C29" s="149"/>
      <c r="D29" s="173"/>
      <c r="E29" s="262"/>
      <c r="F29" s="262"/>
      <c r="G29" s="262"/>
      <c r="H29" s="250"/>
      <c r="I29" s="110"/>
      <c r="J29" s="202"/>
      <c r="K29" s="202"/>
      <c r="L29" s="234"/>
      <c r="M29" s="387">
        <v>41371594862.56</v>
      </c>
      <c r="N29" s="387">
        <v>43296101551.67</v>
      </c>
      <c r="O29" s="387">
        <v>39130566659.11</v>
      </c>
      <c r="P29" s="202"/>
    </row>
    <row r="30" spans="1:16" s="88" customFormat="1" ht="17.25" customHeight="1">
      <c r="A30" s="57"/>
      <c r="B30" s="173"/>
      <c r="C30" s="149"/>
      <c r="D30" s="173"/>
      <c r="E30" s="262"/>
      <c r="F30" s="262"/>
      <c r="G30" s="262"/>
      <c r="H30" s="250"/>
      <c r="I30" s="110"/>
      <c r="J30" s="202"/>
      <c r="K30" s="202"/>
      <c r="L30" s="173" t="s">
        <v>291</v>
      </c>
      <c r="M30" s="415"/>
      <c r="N30" s="415"/>
      <c r="O30" s="415"/>
      <c r="P30" s="202"/>
    </row>
    <row r="31" spans="1:16" s="88" customFormat="1" ht="17.25" customHeight="1">
      <c r="A31" s="57"/>
      <c r="B31" s="173"/>
      <c r="C31" s="149"/>
      <c r="D31" s="202"/>
      <c r="E31" s="202"/>
      <c r="F31" s="202"/>
      <c r="G31" s="202"/>
      <c r="H31" s="250"/>
      <c r="I31" s="110"/>
      <c r="J31" s="202"/>
      <c r="K31" s="202"/>
      <c r="L31" s="173" t="s">
        <v>292</v>
      </c>
      <c r="M31" s="415"/>
      <c r="N31" s="415"/>
      <c r="O31" s="415"/>
      <c r="P31" s="202"/>
    </row>
    <row r="32" spans="1:16" s="88" customFormat="1" ht="17.25" customHeight="1">
      <c r="A32" s="57"/>
      <c r="B32" s="173"/>
      <c r="C32" s="149"/>
      <c r="D32" s="202"/>
      <c r="E32" s="202"/>
      <c r="F32" s="202"/>
      <c r="G32" s="202"/>
      <c r="H32" s="250"/>
      <c r="I32" s="110"/>
      <c r="J32" s="202"/>
      <c r="K32" s="202"/>
      <c r="L32" s="173" t="s">
        <v>293</v>
      </c>
      <c r="M32" s="415"/>
      <c r="N32" s="415"/>
      <c r="O32" s="415"/>
      <c r="P32" s="202"/>
    </row>
    <row r="33" spans="1:16" s="88" customFormat="1" ht="17.25" customHeight="1">
      <c r="A33" s="57"/>
      <c r="B33" s="173"/>
      <c r="C33" s="149"/>
      <c r="D33" s="202"/>
      <c r="E33" s="202"/>
      <c r="F33" s="202"/>
      <c r="G33" s="202"/>
      <c r="H33" s="250"/>
      <c r="I33" s="110"/>
      <c r="J33" s="202"/>
      <c r="K33" s="206"/>
      <c r="L33" s="173" t="s">
        <v>314</v>
      </c>
      <c r="M33" s="415"/>
      <c r="N33" s="415"/>
      <c r="O33" s="254"/>
      <c r="P33" s="202"/>
    </row>
    <row r="34" spans="1:16" s="88" customFormat="1" ht="17.25" customHeight="1">
      <c r="A34" s="57"/>
      <c r="B34" s="173"/>
      <c r="C34" s="259"/>
      <c r="D34" s="202"/>
      <c r="E34" s="202"/>
      <c r="F34" s="202"/>
      <c r="G34" s="202"/>
      <c r="H34" s="144"/>
      <c r="I34" s="57"/>
      <c r="J34" s="144"/>
      <c r="K34" s="144"/>
      <c r="L34" s="416"/>
      <c r="M34" s="416"/>
      <c r="N34" s="416"/>
      <c r="O34" s="253"/>
      <c r="P34" s="144"/>
    </row>
    <row r="35" spans="1:16" s="88" customFormat="1" ht="17.25" customHeight="1">
      <c r="A35" s="57"/>
      <c r="B35" s="173"/>
      <c r="C35" s="187"/>
      <c r="D35" s="202"/>
      <c r="E35" s="202"/>
      <c r="F35" s="202"/>
      <c r="G35" s="202"/>
      <c r="H35" s="144"/>
      <c r="I35" s="57"/>
      <c r="J35" s="144"/>
      <c r="K35" s="144"/>
      <c r="L35" s="202"/>
      <c r="M35" s="202"/>
      <c r="N35" s="202"/>
      <c r="O35" s="254"/>
      <c r="P35" s="144"/>
    </row>
    <row r="36" spans="2:16" ht="28.5" customHeight="1">
      <c r="B36" s="47" t="s">
        <v>192</v>
      </c>
      <c r="C36" s="487"/>
      <c r="D36" s="488"/>
      <c r="E36" s="488"/>
      <c r="F36" s="488"/>
      <c r="G36" s="488"/>
      <c r="H36" s="279"/>
      <c r="I36" s="104"/>
      <c r="J36" s="88"/>
      <c r="K36" s="88"/>
      <c r="L36" s="417"/>
      <c r="M36" s="418"/>
      <c r="N36" s="418"/>
      <c r="O36" s="419"/>
      <c r="P36" s="65"/>
    </row>
    <row r="37" spans="2:16" ht="12" customHeight="1">
      <c r="B37" s="66"/>
      <c r="C37" s="102"/>
      <c r="D37" s="88"/>
      <c r="E37" s="57"/>
      <c r="G37" s="57"/>
      <c r="H37" s="57"/>
      <c r="J37" s="66"/>
      <c r="K37" s="66"/>
      <c r="L37" s="66"/>
      <c r="M37" s="105"/>
      <c r="N37" s="105"/>
      <c r="O37" s="105"/>
      <c r="P37" s="105"/>
    </row>
    <row r="38" spans="3:16" ht="9.75" customHeight="1">
      <c r="C38" s="66"/>
      <c r="D38" s="66"/>
      <c r="E38" s="105"/>
      <c r="F38" s="105"/>
      <c r="G38" s="105"/>
      <c r="H38" s="105"/>
      <c r="I38" s="104"/>
      <c r="J38" s="85"/>
      <c r="K38" s="66"/>
      <c r="L38" s="66"/>
      <c r="M38" s="105"/>
      <c r="N38" s="105"/>
      <c r="O38" s="105"/>
      <c r="P38" s="105"/>
    </row>
    <row r="39" spans="2:16" ht="13.5" customHeight="1">
      <c r="B39" s="149"/>
      <c r="C39" s="340"/>
      <c r="D39" s="340"/>
      <c r="E39" s="413"/>
      <c r="F39" s="317"/>
      <c r="G39" s="317"/>
      <c r="H39" s="317"/>
      <c r="I39" s="381"/>
      <c r="J39" s="382"/>
      <c r="K39" s="340"/>
      <c r="L39" s="340"/>
      <c r="M39" s="413"/>
      <c r="N39" s="317"/>
      <c r="O39" s="317"/>
      <c r="P39" s="165"/>
    </row>
    <row r="40" spans="1:16" s="65" customFormat="1" ht="17.25" customHeight="1">
      <c r="A40" s="57"/>
      <c r="B40" s="144"/>
      <c r="C40" s="331" t="s">
        <v>50</v>
      </c>
      <c r="D40" s="331"/>
      <c r="E40" s="412"/>
      <c r="F40" s="320"/>
      <c r="G40" s="320"/>
      <c r="H40" s="332"/>
      <c r="I40" s="383"/>
      <c r="J40" s="382"/>
      <c r="K40" s="331"/>
      <c r="L40" s="331"/>
      <c r="M40" s="412"/>
      <c r="N40" s="320"/>
      <c r="O40" s="320"/>
      <c r="P40" s="167"/>
    </row>
    <row r="41" spans="2:16" ht="17.25" customHeight="1">
      <c r="B41" s="144"/>
      <c r="C41" s="388"/>
      <c r="D41" s="161"/>
      <c r="E41" s="252"/>
      <c r="F41" s="252"/>
      <c r="G41" s="252"/>
      <c r="H41" s="252"/>
      <c r="I41" s="110"/>
      <c r="J41" s="202"/>
      <c r="K41" s="388"/>
      <c r="L41" s="421"/>
      <c r="M41" s="421"/>
      <c r="N41" s="421"/>
      <c r="O41" s="421"/>
      <c r="P41" s="421"/>
    </row>
    <row r="42" spans="2:16" ht="17.25" customHeight="1">
      <c r="B42" s="144"/>
      <c r="C42" s="388">
        <v>7</v>
      </c>
      <c r="D42" s="161" t="s">
        <v>232</v>
      </c>
      <c r="E42" s="202"/>
      <c r="F42" s="202"/>
      <c r="G42" s="202"/>
      <c r="H42" s="252"/>
      <c r="I42" s="110"/>
      <c r="J42" s="260"/>
      <c r="K42" s="388"/>
      <c r="L42" s="161"/>
      <c r="M42" s="421"/>
      <c r="N42" s="421"/>
      <c r="O42" s="421"/>
      <c r="P42" s="421"/>
    </row>
    <row r="43" spans="2:16" ht="46.5" customHeight="1">
      <c r="B43" s="144"/>
      <c r="C43" s="144"/>
      <c r="D43" s="556" t="s">
        <v>285</v>
      </c>
      <c r="E43" s="556"/>
      <c r="F43" s="556"/>
      <c r="G43" s="556"/>
      <c r="H43" s="252"/>
      <c r="I43" s="110"/>
      <c r="J43" s="260"/>
      <c r="K43" s="153"/>
      <c r="L43" s="554"/>
      <c r="M43" s="554"/>
      <c r="N43" s="554"/>
      <c r="O43" s="554"/>
      <c r="P43" s="434"/>
    </row>
    <row r="44" spans="2:16" ht="13.5">
      <c r="B44" s="144"/>
      <c r="C44" s="144"/>
      <c r="D44" s="483"/>
      <c r="E44" s="483"/>
      <c r="F44" s="483"/>
      <c r="G44" s="483"/>
      <c r="H44" s="252"/>
      <c r="I44" s="110"/>
      <c r="J44" s="260"/>
      <c r="K44" s="153"/>
      <c r="L44" s="433"/>
      <c r="M44" s="433"/>
      <c r="N44" s="433"/>
      <c r="O44" s="433"/>
      <c r="P44" s="435"/>
    </row>
    <row r="45" spans="2:16" ht="13.5">
      <c r="B45" s="136"/>
      <c r="C45" s="388">
        <v>8</v>
      </c>
      <c r="D45" s="389" t="s">
        <v>259</v>
      </c>
      <c r="E45" s="421"/>
      <c r="F45" s="421"/>
      <c r="G45" s="421"/>
      <c r="H45" s="252"/>
      <c r="I45" s="110"/>
      <c r="J45" s="173"/>
      <c r="K45" s="136"/>
      <c r="L45" s="435"/>
      <c r="M45" s="435"/>
      <c r="N45" s="435"/>
      <c r="O45" s="435"/>
      <c r="P45" s="258"/>
    </row>
    <row r="46" spans="2:16" ht="17.25" customHeight="1">
      <c r="B46" s="136"/>
      <c r="C46" s="153"/>
      <c r="D46" s="554" t="s">
        <v>284</v>
      </c>
      <c r="E46" s="554"/>
      <c r="F46" s="554"/>
      <c r="G46" s="554"/>
      <c r="H46" s="267"/>
      <c r="I46" s="110"/>
      <c r="J46" s="173"/>
      <c r="K46" s="136"/>
      <c r="L46" s="435"/>
      <c r="M46" s="435"/>
      <c r="N46" s="435"/>
      <c r="O46" s="435"/>
      <c r="P46" s="258"/>
    </row>
    <row r="47" spans="1:16" s="65" customFormat="1" ht="13.5">
      <c r="A47" s="57"/>
      <c r="B47" s="136"/>
      <c r="C47" s="388"/>
      <c r="D47" s="554"/>
      <c r="E47" s="554"/>
      <c r="F47" s="554"/>
      <c r="G47" s="554"/>
      <c r="H47" s="554"/>
      <c r="I47" s="110"/>
      <c r="J47" s="173"/>
      <c r="K47" s="136"/>
      <c r="L47" s="161"/>
      <c r="M47" s="178"/>
      <c r="N47" s="178"/>
      <c r="O47" s="178"/>
      <c r="P47" s="178"/>
    </row>
    <row r="48" spans="1:16" s="65" customFormat="1" ht="21.75" customHeight="1">
      <c r="A48" s="57"/>
      <c r="B48" s="136"/>
      <c r="C48" s="136"/>
      <c r="D48" s="554"/>
      <c r="E48" s="554"/>
      <c r="F48" s="554"/>
      <c r="G48" s="554"/>
      <c r="H48" s="554"/>
      <c r="I48" s="110"/>
      <c r="J48" s="173"/>
      <c r="K48" s="136"/>
      <c r="L48" s="161"/>
      <c r="M48" s="178"/>
      <c r="N48" s="178"/>
      <c r="O48" s="178"/>
      <c r="P48" s="178"/>
    </row>
    <row r="49" spans="1:16" s="65" customFormat="1" ht="13.5">
      <c r="A49" s="57"/>
      <c r="B49" s="136"/>
      <c r="C49" s="388">
        <v>9</v>
      </c>
      <c r="D49" s="389" t="s">
        <v>49</v>
      </c>
      <c r="E49" s="421"/>
      <c r="F49" s="421"/>
      <c r="G49" s="421"/>
      <c r="H49" s="436"/>
      <c r="I49" s="110"/>
      <c r="J49" s="173"/>
      <c r="K49" s="136"/>
      <c r="L49" s="478"/>
      <c r="M49" s="478"/>
      <c r="N49" s="478"/>
      <c r="O49" s="478"/>
      <c r="P49" s="178"/>
    </row>
    <row r="50" spans="1:16" s="65" customFormat="1" ht="21.75" customHeight="1">
      <c r="A50" s="57"/>
      <c r="B50" s="136"/>
      <c r="C50" s="153"/>
      <c r="D50" s="554" t="s">
        <v>282</v>
      </c>
      <c r="E50" s="554"/>
      <c r="F50" s="554"/>
      <c r="G50" s="554"/>
      <c r="H50" s="421"/>
      <c r="I50" s="110"/>
      <c r="J50" s="173"/>
      <c r="K50" s="136"/>
      <c r="L50" s="478"/>
      <c r="M50" s="478"/>
      <c r="N50" s="478"/>
      <c r="O50" s="478"/>
      <c r="P50" s="137"/>
    </row>
    <row r="51" spans="1:16" s="65" customFormat="1" ht="21.75" customHeight="1">
      <c r="A51" s="57"/>
      <c r="B51" s="136"/>
      <c r="C51" s="388"/>
      <c r="D51" s="554"/>
      <c r="E51" s="554"/>
      <c r="F51" s="554"/>
      <c r="G51" s="554"/>
      <c r="H51" s="421"/>
      <c r="I51" s="110"/>
      <c r="J51" s="173"/>
      <c r="K51" s="136"/>
      <c r="L51" s="478"/>
      <c r="M51" s="478"/>
      <c r="N51" s="478"/>
      <c r="O51" s="478"/>
      <c r="P51" s="137"/>
    </row>
    <row r="52" spans="1:16" s="65" customFormat="1" ht="2.25" customHeight="1">
      <c r="A52" s="57"/>
      <c r="B52" s="136"/>
      <c r="C52" s="136"/>
      <c r="D52" s="554"/>
      <c r="E52" s="554"/>
      <c r="F52" s="554"/>
      <c r="G52" s="554"/>
      <c r="H52" s="421"/>
      <c r="I52" s="110"/>
      <c r="J52" s="173"/>
      <c r="K52" s="136"/>
      <c r="L52" s="478"/>
      <c r="M52" s="478"/>
      <c r="N52" s="478"/>
      <c r="O52" s="478"/>
      <c r="P52" s="137"/>
    </row>
    <row r="53" spans="1:16" s="65" customFormat="1" ht="18" customHeight="1">
      <c r="A53" s="57"/>
      <c r="B53" s="136"/>
      <c r="C53" s="388"/>
      <c r="D53" s="557" t="s">
        <v>255</v>
      </c>
      <c r="E53" s="557"/>
      <c r="F53" s="557"/>
      <c r="G53" s="557"/>
      <c r="H53" s="421"/>
      <c r="I53" s="110"/>
      <c r="J53" s="173"/>
      <c r="K53" s="136"/>
      <c r="L53" s="478"/>
      <c r="M53" s="478"/>
      <c r="N53" s="478"/>
      <c r="O53" s="478"/>
      <c r="P53" s="137"/>
    </row>
    <row r="54" spans="1:16" s="65" customFormat="1" ht="17.25" customHeight="1">
      <c r="A54" s="57"/>
      <c r="B54" s="136"/>
      <c r="C54" s="136"/>
      <c r="D54" s="557"/>
      <c r="E54" s="557"/>
      <c r="F54" s="557"/>
      <c r="G54" s="557"/>
      <c r="H54" s="421"/>
      <c r="I54" s="110"/>
      <c r="J54" s="173"/>
      <c r="K54" s="136"/>
      <c r="L54" s="478"/>
      <c r="M54" s="478"/>
      <c r="N54" s="478"/>
      <c r="O54" s="478"/>
      <c r="P54" s="137"/>
    </row>
    <row r="55" spans="1:16" s="65" customFormat="1" ht="4.5" customHeight="1">
      <c r="A55" s="57"/>
      <c r="B55" s="136"/>
      <c r="C55" s="136"/>
      <c r="D55" s="421"/>
      <c r="E55" s="421"/>
      <c r="F55" s="421"/>
      <c r="G55" s="421"/>
      <c r="H55" s="421"/>
      <c r="I55" s="110"/>
      <c r="J55" s="173"/>
      <c r="K55" s="136"/>
      <c r="L55" s="557"/>
      <c r="M55" s="557"/>
      <c r="N55" s="557"/>
      <c r="O55" s="557"/>
      <c r="P55" s="137"/>
    </row>
    <row r="56" spans="1:16" s="65" customFormat="1" ht="17.25" customHeight="1">
      <c r="A56" s="57"/>
      <c r="B56" s="136"/>
      <c r="C56" s="388"/>
      <c r="D56" s="161" t="s">
        <v>258</v>
      </c>
      <c r="E56" s="485"/>
      <c r="F56" s="485"/>
      <c r="G56" s="415"/>
      <c r="H56" s="421"/>
      <c r="I56" s="110"/>
      <c r="J56" s="173"/>
      <c r="K56" s="136"/>
      <c r="L56" s="136"/>
      <c r="M56" s="137"/>
      <c r="N56" s="137"/>
      <c r="O56" s="137"/>
      <c r="P56" s="137"/>
    </row>
    <row r="57" spans="1:16" s="65" customFormat="1" ht="17.25" customHeight="1">
      <c r="A57" s="57"/>
      <c r="B57" s="136"/>
      <c r="C57" s="388"/>
      <c r="D57" s="554" t="s">
        <v>275</v>
      </c>
      <c r="E57" s="554"/>
      <c r="F57" s="554"/>
      <c r="G57" s="554"/>
      <c r="H57" s="421"/>
      <c r="I57" s="110"/>
      <c r="J57" s="173"/>
      <c r="K57" s="136"/>
      <c r="L57" s="136"/>
      <c r="M57" s="137"/>
      <c r="N57" s="137"/>
      <c r="O57" s="137"/>
      <c r="P57" s="137"/>
    </row>
    <row r="58" spans="1:16" s="65" customFormat="1" ht="17.25" customHeight="1">
      <c r="A58" s="57"/>
      <c r="B58" s="136"/>
      <c r="C58" s="388"/>
      <c r="D58" s="554"/>
      <c r="E58" s="554"/>
      <c r="F58" s="554"/>
      <c r="G58" s="554"/>
      <c r="H58" s="421"/>
      <c r="I58" s="110"/>
      <c r="J58" s="173"/>
      <c r="K58" s="136"/>
      <c r="L58" s="136"/>
      <c r="M58" s="137"/>
      <c r="N58" s="137"/>
      <c r="O58" s="137"/>
      <c r="P58" s="137"/>
    </row>
    <row r="59" spans="1:16" s="65" customFormat="1" ht="17.25" customHeight="1">
      <c r="A59" s="57"/>
      <c r="B59" s="136"/>
      <c r="C59" s="388"/>
      <c r="D59" s="554"/>
      <c r="E59" s="554"/>
      <c r="F59" s="554"/>
      <c r="G59" s="554"/>
      <c r="H59" s="421"/>
      <c r="I59" s="110"/>
      <c r="J59" s="173"/>
      <c r="K59" s="136"/>
      <c r="L59" s="136"/>
      <c r="M59" s="137"/>
      <c r="N59" s="137"/>
      <c r="O59" s="137"/>
      <c r="P59" s="137"/>
    </row>
    <row r="60" spans="1:16" s="65" customFormat="1" ht="24.75" customHeight="1">
      <c r="A60" s="57"/>
      <c r="B60" s="136"/>
      <c r="C60" s="388"/>
      <c r="D60" s="554" t="s">
        <v>283</v>
      </c>
      <c r="E60" s="554"/>
      <c r="F60" s="554"/>
      <c r="G60" s="554"/>
      <c r="H60" s="421"/>
      <c r="I60" s="110"/>
      <c r="J60" s="173"/>
      <c r="K60" s="136"/>
      <c r="L60" s="136"/>
      <c r="M60" s="137"/>
      <c r="N60" s="137"/>
      <c r="O60" s="137"/>
      <c r="P60" s="137"/>
    </row>
    <row r="61" spans="1:16" s="65" customFormat="1" ht="17.25" customHeight="1">
      <c r="A61" s="57"/>
      <c r="B61" s="136"/>
      <c r="C61" s="388"/>
      <c r="D61" s="161" t="s">
        <v>116</v>
      </c>
      <c r="E61" s="421"/>
      <c r="F61" s="421"/>
      <c r="G61" s="421"/>
      <c r="H61" s="421"/>
      <c r="I61" s="110"/>
      <c r="J61" s="173"/>
      <c r="K61" s="136"/>
      <c r="L61" s="136"/>
      <c r="M61" s="137"/>
      <c r="N61" s="137"/>
      <c r="O61" s="137"/>
      <c r="P61" s="137"/>
    </row>
    <row r="62" spans="1:16" s="65" customFormat="1" ht="40.5" customHeight="1">
      <c r="A62" s="57"/>
      <c r="B62" s="136"/>
      <c r="C62" s="388"/>
      <c r="D62" s="554" t="s">
        <v>276</v>
      </c>
      <c r="E62" s="554"/>
      <c r="F62" s="554"/>
      <c r="G62" s="554"/>
      <c r="H62" s="421"/>
      <c r="I62" s="110"/>
      <c r="J62" s="173"/>
      <c r="K62" s="136"/>
      <c r="L62" s="136"/>
      <c r="M62" s="137"/>
      <c r="N62" s="137"/>
      <c r="O62" s="137"/>
      <c r="P62" s="137"/>
    </row>
    <row r="63" spans="1:16" s="65" customFormat="1" ht="17.25" customHeight="1">
      <c r="A63" s="57"/>
      <c r="B63" s="136"/>
      <c r="C63" s="388"/>
      <c r="D63" s="420"/>
      <c r="E63" s="420"/>
      <c r="F63" s="420"/>
      <c r="G63" s="420"/>
      <c r="H63" s="421"/>
      <c r="I63" s="110"/>
      <c r="J63" s="173"/>
      <c r="K63" s="136"/>
      <c r="L63" s="136"/>
      <c r="M63" s="137"/>
      <c r="N63" s="137"/>
      <c r="O63" s="137"/>
      <c r="P63" s="137"/>
    </row>
    <row r="64" spans="1:16" s="65" customFormat="1" ht="17.25" customHeight="1">
      <c r="A64" s="57"/>
      <c r="B64" s="136"/>
      <c r="C64" s="388"/>
      <c r="D64" s="420"/>
      <c r="E64" s="420"/>
      <c r="F64" s="420"/>
      <c r="G64" s="420"/>
      <c r="H64" s="421"/>
      <c r="I64" s="110"/>
      <c r="J64" s="173"/>
      <c r="K64" s="136"/>
      <c r="L64" s="136"/>
      <c r="M64" s="137"/>
      <c r="N64" s="137"/>
      <c r="O64" s="137"/>
      <c r="P64" s="137"/>
    </row>
    <row r="65" spans="1:16" s="65" customFormat="1" ht="17.25" customHeight="1">
      <c r="A65" s="57"/>
      <c r="B65" s="136"/>
      <c r="C65" s="388"/>
      <c r="D65" s="420"/>
      <c r="E65" s="420"/>
      <c r="F65" s="420"/>
      <c r="G65" s="420"/>
      <c r="H65" s="421"/>
      <c r="I65" s="110"/>
      <c r="J65" s="173"/>
      <c r="K65" s="136"/>
      <c r="L65" s="136"/>
      <c r="M65" s="137"/>
      <c r="N65" s="137"/>
      <c r="O65" s="137"/>
      <c r="P65" s="137"/>
    </row>
    <row r="66" spans="1:16" s="65" customFormat="1" ht="17.25" customHeight="1">
      <c r="A66" s="57"/>
      <c r="B66" s="136"/>
      <c r="C66" s="388"/>
      <c r="D66" s="420"/>
      <c r="E66" s="420"/>
      <c r="F66" s="420"/>
      <c r="G66" s="420"/>
      <c r="H66" s="421"/>
      <c r="I66" s="110"/>
      <c r="J66" s="173"/>
      <c r="K66" s="136"/>
      <c r="L66" s="136"/>
      <c r="M66" s="137"/>
      <c r="N66" s="137"/>
      <c r="O66" s="137"/>
      <c r="P66" s="137"/>
    </row>
    <row r="67" spans="1:16" s="65" customFormat="1" ht="17.25" customHeight="1">
      <c r="A67" s="57"/>
      <c r="B67" s="136"/>
      <c r="C67" s="388"/>
      <c r="D67" s="420"/>
      <c r="E67" s="420"/>
      <c r="F67" s="420"/>
      <c r="G67" s="420"/>
      <c r="H67" s="421"/>
      <c r="I67" s="110"/>
      <c r="J67" s="173"/>
      <c r="K67" s="136"/>
      <c r="L67" s="136"/>
      <c r="M67" s="137"/>
      <c r="N67" s="137"/>
      <c r="O67" s="137"/>
      <c r="P67" s="137"/>
    </row>
    <row r="68" spans="1:16" s="65" customFormat="1" ht="17.25" customHeight="1">
      <c r="A68" s="57"/>
      <c r="B68" s="136"/>
      <c r="C68" s="173"/>
      <c r="D68" s="173"/>
      <c r="E68" s="173"/>
      <c r="F68" s="173"/>
      <c r="G68" s="173"/>
      <c r="H68" s="173"/>
      <c r="I68" s="110"/>
      <c r="J68" s="173"/>
      <c r="K68" s="136"/>
      <c r="L68" s="136"/>
      <c r="M68" s="137"/>
      <c r="N68" s="137"/>
      <c r="O68" s="137"/>
      <c r="P68" s="137"/>
    </row>
    <row r="69" spans="1:16" s="65" customFormat="1" ht="17.25" customHeight="1">
      <c r="A69" s="57"/>
      <c r="B69" s="173"/>
      <c r="C69" s="173"/>
      <c r="D69" s="173"/>
      <c r="E69" s="173"/>
      <c r="F69" s="173"/>
      <c r="G69" s="173"/>
      <c r="H69" s="173"/>
      <c r="I69" s="110"/>
      <c r="J69" s="173"/>
      <c r="K69" s="136"/>
      <c r="L69" s="136"/>
      <c r="M69" s="137"/>
      <c r="N69" s="137"/>
      <c r="O69" s="137"/>
      <c r="P69" s="137"/>
    </row>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sheetData>
  <sheetProtection/>
  <mergeCells count="11">
    <mergeCell ref="D53:G54"/>
    <mergeCell ref="D62:G62"/>
    <mergeCell ref="D60:G60"/>
    <mergeCell ref="D57:G59"/>
    <mergeCell ref="L8:O9"/>
    <mergeCell ref="H47:H48"/>
    <mergeCell ref="L43:O43"/>
    <mergeCell ref="D43:G43"/>
    <mergeCell ref="L55:O55"/>
    <mergeCell ref="D50:G52"/>
    <mergeCell ref="D46:G48"/>
  </mergeCells>
  <printOptions/>
  <pageMargins left="0.3937007874015748" right="0.3937007874015748" top="0.1968503937007874" bottom="0.3937007874015748" header="0" footer="0.2362204724409449"/>
  <pageSetup horizontalDpi="600" verticalDpi="600" orientation="landscape" paperSize="9" scale="89" r:id="rId1"/>
  <rowBreaks count="1" manualBreakCount="1">
    <brk id="35"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G126"/>
  <sheetViews>
    <sheetView showGridLines="0" zoomScale="90" zoomScaleNormal="90" zoomScaleSheetLayoutView="70" zoomScalePageLayoutView="0" workbookViewId="0" topLeftCell="A1">
      <pane xSplit="3" ySplit="6" topLeftCell="G7" activePane="bottomRight" state="frozen"/>
      <selection pane="topLeft" activeCell="A31" sqref="A31"/>
      <selection pane="topRight" activeCell="A31" sqref="A31"/>
      <selection pane="bottomLeft" activeCell="A31" sqref="A31"/>
      <selection pane="bottomRight" activeCell="AF14" sqref="AF14"/>
    </sheetView>
  </sheetViews>
  <sheetFormatPr defaultColWidth="9.140625" defaultRowHeight="12.75"/>
  <cols>
    <col min="1" max="1" width="4.7109375" style="51" customWidth="1"/>
    <col min="2" max="2" width="1.57421875" style="51" customWidth="1"/>
    <col min="3" max="3" width="40.140625" style="51" customWidth="1"/>
    <col min="4" max="6" width="8.7109375" style="51" customWidth="1"/>
    <col min="7" max="30" width="8.57421875" style="51" customWidth="1"/>
    <col min="31" max="31" width="2.7109375" style="51" customWidth="1"/>
    <col min="32" max="32" width="38.421875" style="51" customWidth="1"/>
    <col min="33" max="16384" width="9.140625" style="51" customWidth="1"/>
  </cols>
  <sheetData>
    <row r="1" spans="1:31" ht="28.5" customHeight="1">
      <c r="A1" s="62"/>
      <c r="B1" s="44"/>
      <c r="C1" s="280"/>
      <c r="S1" s="56"/>
      <c r="T1" s="56"/>
      <c r="U1" s="56"/>
      <c r="V1" s="56"/>
      <c r="W1" s="56"/>
      <c r="X1" s="56"/>
      <c r="Y1" s="56"/>
      <c r="Z1" s="56"/>
      <c r="AA1" s="56"/>
      <c r="AB1" s="56"/>
      <c r="AC1" s="56"/>
      <c r="AD1" s="56"/>
      <c r="AE1" s="56"/>
    </row>
    <row r="2" spans="1:31" ht="27" customHeight="1">
      <c r="A2" s="62"/>
      <c r="C2" s="130" t="s">
        <v>313</v>
      </c>
      <c r="S2" s="56"/>
      <c r="T2" s="56"/>
      <c r="U2" s="56"/>
      <c r="V2" s="56"/>
      <c r="W2" s="56"/>
      <c r="X2" s="56"/>
      <c r="Y2" s="56"/>
      <c r="Z2" s="56"/>
      <c r="AA2" s="56"/>
      <c r="AB2" s="56"/>
      <c r="AC2" s="56"/>
      <c r="AD2" s="56"/>
      <c r="AE2" s="56"/>
    </row>
    <row r="3" spans="19:33" ht="13.5">
      <c r="S3" s="56"/>
      <c r="T3" s="56"/>
      <c r="U3" s="56"/>
      <c r="V3" s="56"/>
      <c r="W3" s="56"/>
      <c r="X3" s="56"/>
      <c r="Y3" s="56"/>
      <c r="Z3" s="56"/>
      <c r="AA3" s="56"/>
      <c r="AB3" s="56"/>
      <c r="AC3" s="56"/>
      <c r="AD3" s="56"/>
      <c r="AE3" s="56"/>
      <c r="AF3" s="56"/>
      <c r="AG3" s="57"/>
    </row>
    <row r="4" spans="3:33" ht="5.25" customHeight="1">
      <c r="C4" s="63"/>
      <c r="D4" s="63"/>
      <c r="E4" s="63"/>
      <c r="F4" s="63"/>
      <c r="G4" s="63"/>
      <c r="H4" s="63"/>
      <c r="I4" s="63"/>
      <c r="J4" s="63"/>
      <c r="K4" s="63"/>
      <c r="W4" s="64"/>
      <c r="X4" s="64"/>
      <c r="Y4" s="64"/>
      <c r="Z4" s="64"/>
      <c r="AA4" s="64"/>
      <c r="AB4" s="64"/>
      <c r="AC4" s="64"/>
      <c r="AD4" s="64"/>
      <c r="AG4" s="57"/>
    </row>
    <row r="5" spans="2:33" ht="13.5" customHeight="1">
      <c r="B5" s="164"/>
      <c r="C5" s="172"/>
      <c r="D5" s="413" t="s">
        <v>240</v>
      </c>
      <c r="E5" s="317" t="s">
        <v>241</v>
      </c>
      <c r="F5" s="317" t="s">
        <v>81</v>
      </c>
      <c r="G5" s="317" t="s">
        <v>239</v>
      </c>
      <c r="H5" s="317" t="s">
        <v>240</v>
      </c>
      <c r="I5" s="317" t="s">
        <v>241</v>
      </c>
      <c r="J5" s="317" t="s">
        <v>81</v>
      </c>
      <c r="K5" s="317" t="s">
        <v>239</v>
      </c>
      <c r="L5" s="317" t="s">
        <v>240</v>
      </c>
      <c r="M5" s="317" t="s">
        <v>241</v>
      </c>
      <c r="N5" s="317" t="s">
        <v>81</v>
      </c>
      <c r="O5" s="317" t="s">
        <v>239</v>
      </c>
      <c r="P5" s="317" t="s">
        <v>240</v>
      </c>
      <c r="Q5" s="317" t="s">
        <v>241</v>
      </c>
      <c r="R5" s="317" t="s">
        <v>81</v>
      </c>
      <c r="S5" s="317" t="s">
        <v>239</v>
      </c>
      <c r="T5" s="317" t="s">
        <v>240</v>
      </c>
      <c r="U5" s="317" t="s">
        <v>241</v>
      </c>
      <c r="V5" s="317" t="s">
        <v>81</v>
      </c>
      <c r="W5" s="317" t="s">
        <v>239</v>
      </c>
      <c r="X5" s="317" t="s">
        <v>240</v>
      </c>
      <c r="Y5" s="317" t="s">
        <v>241</v>
      </c>
      <c r="Z5" s="317" t="s">
        <v>81</v>
      </c>
      <c r="AA5" s="317" t="s">
        <v>239</v>
      </c>
      <c r="AB5" s="317" t="s">
        <v>240</v>
      </c>
      <c r="AC5" s="317" t="s">
        <v>241</v>
      </c>
      <c r="AD5" s="317" t="s">
        <v>81</v>
      </c>
      <c r="AE5" s="55"/>
      <c r="AF5" s="558"/>
      <c r="AG5" s="270"/>
    </row>
    <row r="6" spans="2:33" ht="13.5" customHeight="1">
      <c r="B6" s="166"/>
      <c r="C6" s="462" t="s">
        <v>50</v>
      </c>
      <c r="D6" s="471">
        <v>2019</v>
      </c>
      <c r="E6" s="472">
        <v>2019</v>
      </c>
      <c r="F6" s="472">
        <v>2019</v>
      </c>
      <c r="G6" s="472">
        <v>2018</v>
      </c>
      <c r="H6" s="472">
        <v>2018</v>
      </c>
      <c r="I6" s="472">
        <v>2018</v>
      </c>
      <c r="J6" s="472">
        <v>2018</v>
      </c>
      <c r="K6" s="472" t="s">
        <v>263</v>
      </c>
      <c r="L6" s="472" t="s">
        <v>263</v>
      </c>
      <c r="M6" s="472">
        <v>2017</v>
      </c>
      <c r="N6" s="472">
        <v>2017</v>
      </c>
      <c r="O6" s="472" t="s">
        <v>252</v>
      </c>
      <c r="P6" s="472" t="s">
        <v>252</v>
      </c>
      <c r="Q6" s="472" t="s">
        <v>252</v>
      </c>
      <c r="R6" s="472" t="s">
        <v>252</v>
      </c>
      <c r="S6" s="472">
        <v>2015</v>
      </c>
      <c r="T6" s="472">
        <v>2015</v>
      </c>
      <c r="U6" s="390">
        <v>2015</v>
      </c>
      <c r="V6" s="390">
        <v>2015</v>
      </c>
      <c r="W6" s="390">
        <v>2014</v>
      </c>
      <c r="X6" s="390">
        <v>2014</v>
      </c>
      <c r="Y6" s="390">
        <v>2014</v>
      </c>
      <c r="Z6" s="390">
        <v>2014</v>
      </c>
      <c r="AA6" s="390">
        <v>2013</v>
      </c>
      <c r="AB6" s="390">
        <v>2013</v>
      </c>
      <c r="AC6" s="390">
        <v>2013</v>
      </c>
      <c r="AD6" s="390">
        <v>2013</v>
      </c>
      <c r="AE6" s="55"/>
      <c r="AF6" s="558"/>
      <c r="AG6" s="270"/>
    </row>
    <row r="7" spans="2:33" ht="17.25" customHeight="1">
      <c r="B7" s="241"/>
      <c r="C7" s="410" t="s">
        <v>3</v>
      </c>
      <c r="D7" s="161"/>
      <c r="E7" s="161"/>
      <c r="F7" s="161"/>
      <c r="G7" s="161"/>
      <c r="H7" s="161"/>
      <c r="I7" s="161"/>
      <c r="J7" s="161"/>
      <c r="K7" s="193"/>
      <c r="L7" s="193"/>
      <c r="M7" s="193"/>
      <c r="N7" s="193"/>
      <c r="O7" s="193"/>
      <c r="P7" s="193"/>
      <c r="Q7" s="391"/>
      <c r="R7" s="193"/>
      <c r="S7" s="193"/>
      <c r="T7" s="193"/>
      <c r="U7" s="193"/>
      <c r="V7" s="193"/>
      <c r="W7" s="193"/>
      <c r="X7" s="193"/>
      <c r="Y7" s="193"/>
      <c r="Z7" s="193"/>
      <c r="AA7" s="193"/>
      <c r="AB7" s="193"/>
      <c r="AC7" s="193"/>
      <c r="AD7" s="173"/>
      <c r="AE7" s="55"/>
      <c r="AF7" s="558"/>
      <c r="AG7" s="270"/>
    </row>
    <row r="8" spans="2:31" ht="13.5" customHeight="1">
      <c r="B8" s="154"/>
      <c r="C8" s="423" t="s">
        <v>118</v>
      </c>
      <c r="D8" s="424">
        <v>3054876935.3500004</v>
      </c>
      <c r="E8" s="424">
        <v>3009873598.49</v>
      </c>
      <c r="F8" s="424">
        <v>2897000000</v>
      </c>
      <c r="G8" s="424">
        <v>2679000000</v>
      </c>
      <c r="H8" s="424">
        <v>2309000000</v>
      </c>
      <c r="I8" s="424">
        <v>2257000000</v>
      </c>
      <c r="J8" s="424">
        <v>2221000000</v>
      </c>
      <c r="K8" s="424">
        <v>2203000000</v>
      </c>
      <c r="L8" s="424">
        <v>2211000000</v>
      </c>
      <c r="M8" s="424">
        <v>2178000000</v>
      </c>
      <c r="N8" s="424">
        <v>2206000000</v>
      </c>
      <c r="O8" s="424">
        <v>2235000000</v>
      </c>
      <c r="P8" s="424">
        <v>2190000000</v>
      </c>
      <c r="Q8" s="378">
        <v>2148000000</v>
      </c>
      <c r="R8" s="378">
        <v>2137000000</v>
      </c>
      <c r="S8" s="378">
        <v>2172000000</v>
      </c>
      <c r="T8" s="378">
        <v>2211000000</v>
      </c>
      <c r="U8" s="378">
        <v>2226000000</v>
      </c>
      <c r="V8" s="378">
        <v>2194000000</v>
      </c>
      <c r="W8" s="378">
        <v>2249000000</v>
      </c>
      <c r="X8" s="378">
        <v>2289000000</v>
      </c>
      <c r="Y8" s="378">
        <v>2275000000</v>
      </c>
      <c r="Z8" s="378">
        <v>2238000000</v>
      </c>
      <c r="AA8" s="378">
        <v>2290000000</v>
      </c>
      <c r="AB8" s="378">
        <v>2329000000</v>
      </c>
      <c r="AC8" s="378">
        <v>2363000000</v>
      </c>
      <c r="AD8" s="378">
        <v>2384000000</v>
      </c>
      <c r="AE8" s="55"/>
    </row>
    <row r="9" spans="2:31" ht="13.5" customHeight="1">
      <c r="B9" s="136"/>
      <c r="C9" s="136" t="s">
        <v>189</v>
      </c>
      <c r="D9" s="168">
        <v>-142412681.22000003</v>
      </c>
      <c r="E9" s="168">
        <v>-133397699.76999998</v>
      </c>
      <c r="F9" s="168">
        <v>-135000000</v>
      </c>
      <c r="G9" s="168">
        <v>-89000000</v>
      </c>
      <c r="H9" s="168">
        <v>-75000000</v>
      </c>
      <c r="I9" s="168">
        <v>-66000000</v>
      </c>
      <c r="J9" s="168">
        <v>-58000000</v>
      </c>
      <c r="K9" s="168">
        <v>-29000000</v>
      </c>
      <c r="L9" s="168">
        <v>-49000000</v>
      </c>
      <c r="M9" s="168">
        <v>-61000000</v>
      </c>
      <c r="N9" s="168">
        <v>-58000000</v>
      </c>
      <c r="O9" s="168">
        <v>-40000000</v>
      </c>
      <c r="P9" s="168">
        <v>-48000000</v>
      </c>
      <c r="Q9" s="168">
        <v>-52000000</v>
      </c>
      <c r="R9" s="168">
        <v>-60000000</v>
      </c>
      <c r="S9" s="168">
        <v>-29000000</v>
      </c>
      <c r="T9" s="168">
        <v>-32000000</v>
      </c>
      <c r="U9" s="168">
        <v>-48000000</v>
      </c>
      <c r="V9" s="168">
        <v>-58000000</v>
      </c>
      <c r="W9" s="168">
        <v>-54000000</v>
      </c>
      <c r="X9" s="168">
        <v>-51000000</v>
      </c>
      <c r="Y9" s="168">
        <v>-53000000</v>
      </c>
      <c r="Z9" s="168">
        <v>-66000000</v>
      </c>
      <c r="AA9" s="168">
        <v>-78000000</v>
      </c>
      <c r="AB9" s="168">
        <v>-62000000</v>
      </c>
      <c r="AC9" s="168">
        <v>-68000000</v>
      </c>
      <c r="AD9" s="168">
        <v>-76000000</v>
      </c>
      <c r="AE9" s="55"/>
    </row>
    <row r="10" spans="2:31" ht="13.5" customHeight="1">
      <c r="B10" s="136"/>
      <c r="C10" s="136" t="s">
        <v>119</v>
      </c>
      <c r="D10" s="168">
        <v>-2114277129.0099993</v>
      </c>
      <c r="E10" s="168">
        <v>-1948790889.6400003</v>
      </c>
      <c r="F10" s="168">
        <v>-2047000000</v>
      </c>
      <c r="G10" s="168">
        <v>-1719000000</v>
      </c>
      <c r="H10" s="168">
        <v>-1467000000</v>
      </c>
      <c r="I10" s="168">
        <v>-1404000000</v>
      </c>
      <c r="J10" s="168">
        <v>-1608000000</v>
      </c>
      <c r="K10" s="168">
        <v>-1448000000</v>
      </c>
      <c r="L10" s="168">
        <v>-1387000000</v>
      </c>
      <c r="M10" s="168">
        <v>-1389000000</v>
      </c>
      <c r="N10" s="168">
        <v>-1583000000</v>
      </c>
      <c r="O10" s="168">
        <v>-1518000000</v>
      </c>
      <c r="P10" s="168">
        <v>-1384000000</v>
      </c>
      <c r="Q10" s="168">
        <v>-1416000000</v>
      </c>
      <c r="R10" s="168">
        <v>-1586000000</v>
      </c>
      <c r="S10" s="168">
        <v>-1548000000</v>
      </c>
      <c r="T10" s="168">
        <v>-1439000000</v>
      </c>
      <c r="U10" s="168">
        <v>-1408000000</v>
      </c>
      <c r="V10" s="168">
        <v>-1679000000</v>
      </c>
      <c r="W10" s="168">
        <v>-1468000000</v>
      </c>
      <c r="X10" s="168">
        <v>-1478000000</v>
      </c>
      <c r="Y10" s="168">
        <v>-1569000000</v>
      </c>
      <c r="Z10" s="168">
        <v>-1614000000</v>
      </c>
      <c r="AA10" s="168">
        <v>-1731000000</v>
      </c>
      <c r="AB10" s="168">
        <v>-1507000000</v>
      </c>
      <c r="AC10" s="168">
        <v>-1619000000</v>
      </c>
      <c r="AD10" s="168">
        <v>-1739000000</v>
      </c>
      <c r="AE10" s="55"/>
    </row>
    <row r="11" spans="2:31" ht="13.5" customHeight="1">
      <c r="B11" s="136"/>
      <c r="C11" s="136" t="s">
        <v>140</v>
      </c>
      <c r="D11" s="168">
        <v>-423964013.0599998</v>
      </c>
      <c r="E11" s="168">
        <v>-415268952.14</v>
      </c>
      <c r="F11" s="168">
        <v>-400000000</v>
      </c>
      <c r="G11" s="168">
        <v>-363000000</v>
      </c>
      <c r="H11" s="168">
        <v>-322000000</v>
      </c>
      <c r="I11" s="168">
        <v>-313000000</v>
      </c>
      <c r="J11" s="168">
        <v>-311000000</v>
      </c>
      <c r="K11" s="168">
        <v>-301000000</v>
      </c>
      <c r="L11" s="168">
        <v>-291000000</v>
      </c>
      <c r="M11" s="168">
        <v>-303000000</v>
      </c>
      <c r="N11" s="168">
        <v>-313000000</v>
      </c>
      <c r="O11" s="168">
        <v>-310000000</v>
      </c>
      <c r="P11" s="168">
        <v>-313000000</v>
      </c>
      <c r="Q11" s="168">
        <v>-312000000</v>
      </c>
      <c r="R11" s="168">
        <v>-305000000</v>
      </c>
      <c r="S11" s="168">
        <v>-290000000</v>
      </c>
      <c r="T11" s="168">
        <v>-326000000</v>
      </c>
      <c r="U11" s="168">
        <v>-340000000</v>
      </c>
      <c r="V11" s="168">
        <v>-335000000</v>
      </c>
      <c r="W11" s="168">
        <v>-337000000</v>
      </c>
      <c r="X11" s="168">
        <v>-346000000</v>
      </c>
      <c r="Y11" s="168">
        <v>-281000000</v>
      </c>
      <c r="Z11" s="168">
        <v>-347000000</v>
      </c>
      <c r="AA11" s="168">
        <v>-334000000</v>
      </c>
      <c r="AB11" s="168">
        <v>-351000000</v>
      </c>
      <c r="AC11" s="168">
        <v>-368000000</v>
      </c>
      <c r="AD11" s="168">
        <v>-365000000</v>
      </c>
      <c r="AE11" s="55"/>
    </row>
    <row r="12" spans="2:31" ht="13.5" customHeight="1">
      <c r="B12" s="136"/>
      <c r="C12" s="136" t="s">
        <v>141</v>
      </c>
      <c r="D12" s="168">
        <v>516635793.28000116</v>
      </c>
      <c r="E12" s="168">
        <v>645813756.7099996</v>
      </c>
      <c r="F12" s="168">
        <v>450000000</v>
      </c>
      <c r="G12" s="168">
        <v>597000000</v>
      </c>
      <c r="H12" s="168">
        <v>520000000</v>
      </c>
      <c r="I12" s="168">
        <v>540000000</v>
      </c>
      <c r="J12" s="168">
        <v>302000000</v>
      </c>
      <c r="K12" s="168">
        <v>454000000</v>
      </c>
      <c r="L12" s="168">
        <v>533000000</v>
      </c>
      <c r="M12" s="168">
        <v>486000000</v>
      </c>
      <c r="N12" s="168">
        <v>310000000</v>
      </c>
      <c r="O12" s="168">
        <v>407000000</v>
      </c>
      <c r="P12" s="168">
        <v>493000000</v>
      </c>
      <c r="Q12" s="168">
        <v>420000000</v>
      </c>
      <c r="R12" s="168">
        <v>246000000</v>
      </c>
      <c r="S12" s="168">
        <v>334000000</v>
      </c>
      <c r="T12" s="168">
        <v>446000000</v>
      </c>
      <c r="U12" s="168">
        <v>478000000</v>
      </c>
      <c r="V12" s="168">
        <v>180000000</v>
      </c>
      <c r="W12" s="168">
        <v>444000000</v>
      </c>
      <c r="X12" s="168">
        <v>465000000</v>
      </c>
      <c r="Y12" s="168">
        <v>425000000</v>
      </c>
      <c r="Z12" s="168">
        <v>277000000</v>
      </c>
      <c r="AA12" s="168">
        <v>225000000</v>
      </c>
      <c r="AB12" s="168">
        <v>471000000</v>
      </c>
      <c r="AC12" s="168">
        <v>376000000</v>
      </c>
      <c r="AD12" s="168">
        <v>280000000</v>
      </c>
      <c r="AE12" s="55"/>
    </row>
    <row r="13" spans="2:31" ht="13.5" customHeight="1">
      <c r="B13" s="136"/>
      <c r="C13" s="136" t="s">
        <v>121</v>
      </c>
      <c r="D13" s="168">
        <v>-55851059.27000062</v>
      </c>
      <c r="E13" s="168">
        <v>-53029663.94999997</v>
      </c>
      <c r="F13" s="168">
        <v>-45000000</v>
      </c>
      <c r="G13" s="168">
        <v>-65000000</v>
      </c>
      <c r="H13" s="168">
        <v>-51000000</v>
      </c>
      <c r="I13" s="168">
        <v>-56000000</v>
      </c>
      <c r="J13" s="168">
        <v>-48000000</v>
      </c>
      <c r="K13" s="168">
        <v>-57000000</v>
      </c>
      <c r="L13" s="168">
        <v>-68000000</v>
      </c>
      <c r="M13" s="168">
        <v>-43000000</v>
      </c>
      <c r="N13" s="168">
        <v>-43000000</v>
      </c>
      <c r="O13" s="168">
        <v>-40000000</v>
      </c>
      <c r="P13" s="168">
        <v>-45000000</v>
      </c>
      <c r="Q13" s="168">
        <v>-26000000</v>
      </c>
      <c r="R13" s="168">
        <v>-47000000</v>
      </c>
      <c r="S13" s="168">
        <v>-51000000</v>
      </c>
      <c r="T13" s="168">
        <v>-50000000</v>
      </c>
      <c r="U13" s="168">
        <v>-47000000</v>
      </c>
      <c r="V13" s="168">
        <v>0</v>
      </c>
      <c r="W13" s="168">
        <v>-48000000</v>
      </c>
      <c r="X13" s="168">
        <v>-25000000</v>
      </c>
      <c r="Y13" s="168">
        <v>60000000</v>
      </c>
      <c r="Z13" s="168">
        <v>-10000000</v>
      </c>
      <c r="AA13" s="168">
        <v>57000000</v>
      </c>
      <c r="AB13" s="168">
        <v>-39000000</v>
      </c>
      <c r="AC13" s="168">
        <v>-19000000</v>
      </c>
      <c r="AD13" s="168">
        <v>-42000000</v>
      </c>
      <c r="AE13" s="55"/>
    </row>
    <row r="14" spans="2:31" ht="13.5" customHeight="1">
      <c r="B14" s="136"/>
      <c r="C14" s="136" t="s">
        <v>56</v>
      </c>
      <c r="D14" s="168">
        <v>-3019804.4300000006</v>
      </c>
      <c r="E14" s="168">
        <v>241663.25999999978</v>
      </c>
      <c r="F14" s="168">
        <v>1000000</v>
      </c>
      <c r="G14" s="168">
        <v>-1000000</v>
      </c>
      <c r="H14" s="168">
        <v>-2000000</v>
      </c>
      <c r="I14" s="168">
        <v>-1000000</v>
      </c>
      <c r="J14" s="168">
        <v>-1000000</v>
      </c>
      <c r="K14" s="168">
        <v>-3000000</v>
      </c>
      <c r="L14" s="168">
        <v>-2000000</v>
      </c>
      <c r="M14" s="168">
        <v>-3000000</v>
      </c>
      <c r="N14" s="168">
        <v>1000000</v>
      </c>
      <c r="O14" s="168">
        <v>-1000000</v>
      </c>
      <c r="P14" s="168">
        <v>-1000000</v>
      </c>
      <c r="Q14" s="168">
        <v>-1000000</v>
      </c>
      <c r="R14" s="168">
        <v>-1000000</v>
      </c>
      <c r="S14" s="168">
        <v>2000000</v>
      </c>
      <c r="T14" s="168">
        <v>2000000</v>
      </c>
      <c r="U14" s="168">
        <v>3000000</v>
      </c>
      <c r="V14" s="168">
        <v>1000000</v>
      </c>
      <c r="W14" s="168">
        <v>4000000</v>
      </c>
      <c r="X14" s="168">
        <v>5000000</v>
      </c>
      <c r="Y14" s="168">
        <v>9000000</v>
      </c>
      <c r="Z14" s="168">
        <v>6000000</v>
      </c>
      <c r="AA14" s="168">
        <v>4000000</v>
      </c>
      <c r="AB14" s="168">
        <v>8000000</v>
      </c>
      <c r="AC14" s="168">
        <v>7000000</v>
      </c>
      <c r="AD14" s="168">
        <v>7000000</v>
      </c>
      <c r="AE14" s="55"/>
    </row>
    <row r="15" spans="2:31" ht="13.5" customHeight="1">
      <c r="B15" s="173"/>
      <c r="C15" s="173" t="s">
        <v>122</v>
      </c>
      <c r="D15" s="168">
        <v>457764929.5800005</v>
      </c>
      <c r="E15" s="168">
        <v>593025756.0199996</v>
      </c>
      <c r="F15" s="168">
        <v>406000000</v>
      </c>
      <c r="G15" s="168">
        <v>531000000</v>
      </c>
      <c r="H15" s="168">
        <v>467000000</v>
      </c>
      <c r="I15" s="168">
        <v>483000000</v>
      </c>
      <c r="J15" s="168">
        <v>253000000</v>
      </c>
      <c r="K15" s="168">
        <v>394000000</v>
      </c>
      <c r="L15" s="168">
        <v>463000000</v>
      </c>
      <c r="M15" s="168">
        <v>440000000</v>
      </c>
      <c r="N15" s="168">
        <v>268000000</v>
      </c>
      <c r="O15" s="168">
        <v>366000000</v>
      </c>
      <c r="P15" s="168">
        <v>447000000</v>
      </c>
      <c r="Q15" s="168">
        <v>393000000</v>
      </c>
      <c r="R15" s="168">
        <v>198000000</v>
      </c>
      <c r="S15" s="168">
        <v>285000000</v>
      </c>
      <c r="T15" s="168">
        <v>398000000</v>
      </c>
      <c r="U15" s="168">
        <v>434000000</v>
      </c>
      <c r="V15" s="168">
        <v>181000000</v>
      </c>
      <c r="W15" s="168">
        <v>400000000</v>
      </c>
      <c r="X15" s="168">
        <v>445000000</v>
      </c>
      <c r="Y15" s="168">
        <v>494000000</v>
      </c>
      <c r="Z15" s="168">
        <v>273000000</v>
      </c>
      <c r="AA15" s="168">
        <v>286000000</v>
      </c>
      <c r="AB15" s="168">
        <v>440000000</v>
      </c>
      <c r="AC15" s="168">
        <v>364000000</v>
      </c>
      <c r="AD15" s="168">
        <v>245000000</v>
      </c>
      <c r="AE15" s="55"/>
    </row>
    <row r="16" spans="2:31" ht="13.5" customHeight="1">
      <c r="B16" s="136"/>
      <c r="C16" s="136" t="s">
        <v>124</v>
      </c>
      <c r="D16" s="168">
        <v>14300832.640000015</v>
      </c>
      <c r="E16" s="168">
        <v>84226430.35999998</v>
      </c>
      <c r="F16" s="168">
        <v>107000000</v>
      </c>
      <c r="G16" s="168">
        <v>78000000</v>
      </c>
      <c r="H16" s="168">
        <v>122000000</v>
      </c>
      <c r="I16" s="168">
        <v>110000000</v>
      </c>
      <c r="J16" s="168">
        <v>84000000</v>
      </c>
      <c r="K16" s="168">
        <v>48000000</v>
      </c>
      <c r="L16" s="168">
        <v>80000000</v>
      </c>
      <c r="M16" s="168">
        <v>79000000</v>
      </c>
      <c r="N16" s="168">
        <v>99000000</v>
      </c>
      <c r="O16" s="168">
        <v>61000000</v>
      </c>
      <c r="P16" s="168">
        <v>108000000</v>
      </c>
      <c r="Q16" s="168">
        <v>70000000</v>
      </c>
      <c r="R16" s="168">
        <v>73000000</v>
      </c>
      <c r="S16" s="168">
        <v>49000000</v>
      </c>
      <c r="T16" s="168">
        <v>98000000</v>
      </c>
      <c r="U16" s="168">
        <v>67000000</v>
      </c>
      <c r="V16" s="168">
        <v>110000000</v>
      </c>
      <c r="W16" s="168">
        <v>47000000</v>
      </c>
      <c r="X16" s="168">
        <v>102000000</v>
      </c>
      <c r="Y16" s="168">
        <v>81000000</v>
      </c>
      <c r="Z16" s="168">
        <v>127000000</v>
      </c>
      <c r="AA16" s="168">
        <v>72000000</v>
      </c>
      <c r="AB16" s="168">
        <v>58000000</v>
      </c>
      <c r="AC16" s="168">
        <v>96000000</v>
      </c>
      <c r="AD16" s="168">
        <v>84000000</v>
      </c>
      <c r="AE16" s="55"/>
    </row>
    <row r="17" spans="2:31" ht="20.25" customHeight="1">
      <c r="B17" s="154"/>
      <c r="C17" s="161" t="s">
        <v>142</v>
      </c>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55"/>
    </row>
    <row r="18" spans="2:31" ht="14.25" customHeight="1">
      <c r="B18" s="136"/>
      <c r="C18" s="136" t="s">
        <v>143</v>
      </c>
      <c r="D18" s="175">
        <v>69.20989531670821</v>
      </c>
      <c r="E18" s="175">
        <v>64.7466023363132</v>
      </c>
      <c r="F18" s="175">
        <v>70.7</v>
      </c>
      <c r="G18" s="175">
        <v>64.2</v>
      </c>
      <c r="H18" s="175">
        <v>63.5</v>
      </c>
      <c r="I18" s="175">
        <v>62.2</v>
      </c>
      <c r="J18" s="175">
        <v>72.4</v>
      </c>
      <c r="K18" s="175">
        <v>65.7</v>
      </c>
      <c r="L18" s="175">
        <v>62.7</v>
      </c>
      <c r="M18" s="175">
        <v>63.8</v>
      </c>
      <c r="N18" s="175">
        <v>71.8</v>
      </c>
      <c r="O18" s="175">
        <v>67.9</v>
      </c>
      <c r="P18" s="175">
        <v>63.2</v>
      </c>
      <c r="Q18" s="175">
        <v>65.9</v>
      </c>
      <c r="R18" s="175">
        <v>74.2</v>
      </c>
      <c r="S18" s="175">
        <v>71.3</v>
      </c>
      <c r="T18" s="175">
        <v>65.1</v>
      </c>
      <c r="U18" s="175">
        <v>63.3</v>
      </c>
      <c r="V18" s="175">
        <v>76.5</v>
      </c>
      <c r="W18" s="175">
        <v>65.3</v>
      </c>
      <c r="X18" s="175">
        <v>64.6</v>
      </c>
      <c r="Y18" s="175">
        <v>69</v>
      </c>
      <c r="Z18" s="175">
        <v>72.1</v>
      </c>
      <c r="AA18" s="175">
        <v>75.6</v>
      </c>
      <c r="AB18" s="175">
        <v>64.7</v>
      </c>
      <c r="AC18" s="175">
        <v>68.5</v>
      </c>
      <c r="AD18" s="175">
        <v>72.9</v>
      </c>
      <c r="AE18" s="55"/>
    </row>
    <row r="19" spans="2:31" ht="14.25" customHeight="1">
      <c r="B19" s="136"/>
      <c r="C19" s="136" t="s">
        <v>144</v>
      </c>
      <c r="D19" s="175">
        <v>1.8282588939577595</v>
      </c>
      <c r="E19" s="175">
        <v>1.761856842646283</v>
      </c>
      <c r="F19" s="175">
        <v>1.6</v>
      </c>
      <c r="G19" s="175">
        <v>2.4</v>
      </c>
      <c r="H19" s="175">
        <v>2.2</v>
      </c>
      <c r="I19" s="175">
        <v>2.5</v>
      </c>
      <c r="J19" s="175">
        <v>2.2</v>
      </c>
      <c r="K19" s="175">
        <v>2.6</v>
      </c>
      <c r="L19" s="175">
        <v>3.1</v>
      </c>
      <c r="M19" s="175">
        <v>2</v>
      </c>
      <c r="N19" s="175">
        <v>1.9</v>
      </c>
      <c r="O19" s="175">
        <v>1.8</v>
      </c>
      <c r="P19" s="175">
        <v>2.1</v>
      </c>
      <c r="Q19" s="175">
        <v>1.2</v>
      </c>
      <c r="R19" s="175">
        <v>2.2</v>
      </c>
      <c r="S19" s="175">
        <v>2.3</v>
      </c>
      <c r="T19" s="175">
        <v>2.3</v>
      </c>
      <c r="U19" s="175">
        <v>2.1</v>
      </c>
      <c r="V19" s="175">
        <v>0</v>
      </c>
      <c r="W19" s="175">
        <v>2.1</v>
      </c>
      <c r="X19" s="175">
        <v>1.1</v>
      </c>
      <c r="Y19" s="175">
        <v>-2.6</v>
      </c>
      <c r="Z19" s="175">
        <v>0.4</v>
      </c>
      <c r="AA19" s="175">
        <v>-2.5</v>
      </c>
      <c r="AB19" s="175">
        <v>1.7</v>
      </c>
      <c r="AC19" s="175">
        <v>0.8</v>
      </c>
      <c r="AD19" s="175">
        <v>1.8</v>
      </c>
      <c r="AE19" s="55"/>
    </row>
    <row r="20" spans="2:31" ht="14.25" customHeight="1">
      <c r="B20" s="136"/>
      <c r="C20" s="136" t="s">
        <v>145</v>
      </c>
      <c r="D20" s="175">
        <v>71.03815421066598</v>
      </c>
      <c r="E20" s="175">
        <v>66.50845917895948</v>
      </c>
      <c r="F20" s="175">
        <v>72.3</v>
      </c>
      <c r="G20" s="175">
        <v>66.6</v>
      </c>
      <c r="H20" s="175">
        <v>65.7</v>
      </c>
      <c r="I20" s="175">
        <v>64.7</v>
      </c>
      <c r="J20" s="175">
        <v>74.6</v>
      </c>
      <c r="K20" s="175">
        <v>68.3</v>
      </c>
      <c r="L20" s="175">
        <v>65.8</v>
      </c>
      <c r="M20" s="175">
        <v>65.8</v>
      </c>
      <c r="N20" s="175">
        <v>73.7</v>
      </c>
      <c r="O20" s="175">
        <v>69.7</v>
      </c>
      <c r="P20" s="175">
        <v>65.3</v>
      </c>
      <c r="Q20" s="175">
        <v>67.1</v>
      </c>
      <c r="R20" s="175">
        <v>76.4</v>
      </c>
      <c r="S20" s="175">
        <v>73.6</v>
      </c>
      <c r="T20" s="175">
        <v>67.4</v>
      </c>
      <c r="U20" s="175">
        <v>65.4</v>
      </c>
      <c r="V20" s="175">
        <v>76.5</v>
      </c>
      <c r="W20" s="175">
        <v>67.4</v>
      </c>
      <c r="X20" s="175">
        <v>65.7</v>
      </c>
      <c r="Y20" s="175">
        <v>66.4</v>
      </c>
      <c r="Z20" s="175">
        <v>72.5</v>
      </c>
      <c r="AA20" s="175">
        <v>73.1</v>
      </c>
      <c r="AB20" s="175">
        <v>66.4</v>
      </c>
      <c r="AC20" s="175">
        <v>69.3</v>
      </c>
      <c r="AD20" s="175">
        <v>74.7</v>
      </c>
      <c r="AE20" s="55"/>
    </row>
    <row r="21" spans="2:31" ht="14.25" customHeight="1">
      <c r="B21" s="136"/>
      <c r="C21" s="426" t="s">
        <v>146</v>
      </c>
      <c r="D21" s="466">
        <v>13.878268160462767</v>
      </c>
      <c r="E21" s="466">
        <v>13.796890086956909</v>
      </c>
      <c r="F21" s="466">
        <v>13.8</v>
      </c>
      <c r="G21" s="466">
        <v>13.5</v>
      </c>
      <c r="H21" s="466">
        <v>13.9</v>
      </c>
      <c r="I21" s="466">
        <v>13.9</v>
      </c>
      <c r="J21" s="466">
        <v>14</v>
      </c>
      <c r="K21" s="466">
        <v>13.7</v>
      </c>
      <c r="L21" s="466">
        <v>13.2</v>
      </c>
      <c r="M21" s="466">
        <v>13.9</v>
      </c>
      <c r="N21" s="466">
        <v>14.2</v>
      </c>
      <c r="O21" s="466">
        <v>13.9</v>
      </c>
      <c r="P21" s="466">
        <v>14.3</v>
      </c>
      <c r="Q21" s="175">
        <v>14.5</v>
      </c>
      <c r="R21" s="175">
        <v>14.3</v>
      </c>
      <c r="S21" s="175">
        <v>13.4</v>
      </c>
      <c r="T21" s="175">
        <v>14.7</v>
      </c>
      <c r="U21" s="175">
        <v>15.3</v>
      </c>
      <c r="V21" s="175">
        <v>15.3</v>
      </c>
      <c r="W21" s="175">
        <v>15</v>
      </c>
      <c r="X21" s="175">
        <v>15.1</v>
      </c>
      <c r="Y21" s="175">
        <v>12.4</v>
      </c>
      <c r="Z21" s="175">
        <v>15.5</v>
      </c>
      <c r="AA21" s="175">
        <v>14.6</v>
      </c>
      <c r="AB21" s="175">
        <v>15.1</v>
      </c>
      <c r="AC21" s="175">
        <v>15.6</v>
      </c>
      <c r="AD21" s="175">
        <v>15.3</v>
      </c>
      <c r="AE21" s="55"/>
    </row>
    <row r="22" spans="2:31" s="393" customFormat="1" ht="14.25" customHeight="1">
      <c r="B22" s="161"/>
      <c r="C22" s="423" t="s">
        <v>14</v>
      </c>
      <c r="D22" s="425">
        <v>84.91642237112875</v>
      </c>
      <c r="E22" s="425">
        <v>80.30534926591639</v>
      </c>
      <c r="F22" s="425">
        <v>86.1</v>
      </c>
      <c r="G22" s="425">
        <v>80.1</v>
      </c>
      <c r="H22" s="425">
        <v>79.6</v>
      </c>
      <c r="I22" s="425">
        <v>78.6</v>
      </c>
      <c r="J22" s="425">
        <v>88.6</v>
      </c>
      <c r="K22" s="425">
        <v>82</v>
      </c>
      <c r="L22" s="425">
        <v>79</v>
      </c>
      <c r="M22" s="425">
        <v>79.7</v>
      </c>
      <c r="N22" s="425">
        <v>87.9</v>
      </c>
      <c r="O22" s="425">
        <v>83.6</v>
      </c>
      <c r="P22" s="425">
        <v>79.6</v>
      </c>
      <c r="Q22" s="392">
        <v>81.6</v>
      </c>
      <c r="R22" s="379">
        <v>90.7</v>
      </c>
      <c r="S22" s="379">
        <v>87</v>
      </c>
      <c r="T22" s="379">
        <v>82.1</v>
      </c>
      <c r="U22" s="379">
        <v>80.7</v>
      </c>
      <c r="V22" s="379">
        <v>91.8</v>
      </c>
      <c r="W22" s="379">
        <v>82.4</v>
      </c>
      <c r="X22" s="379">
        <v>80.8</v>
      </c>
      <c r="Y22" s="379">
        <v>78.8</v>
      </c>
      <c r="Z22" s="379">
        <v>88</v>
      </c>
      <c r="AA22" s="379">
        <v>87.7</v>
      </c>
      <c r="AB22" s="379">
        <v>81.5</v>
      </c>
      <c r="AC22" s="379">
        <v>84.9</v>
      </c>
      <c r="AD22" s="379">
        <v>90</v>
      </c>
      <c r="AE22" s="55"/>
    </row>
    <row r="23" spans="2:31" ht="14.25" customHeight="1">
      <c r="B23" s="136"/>
      <c r="C23" s="136" t="s">
        <v>184</v>
      </c>
      <c r="D23" s="175">
        <v>85.38455359024647</v>
      </c>
      <c r="E23" s="175">
        <v>83.10368705665468</v>
      </c>
      <c r="F23" s="175">
        <v>89.8</v>
      </c>
      <c r="G23" s="175">
        <v>83</v>
      </c>
      <c r="H23" s="175">
        <v>84.9</v>
      </c>
      <c r="I23" s="175">
        <v>83.5</v>
      </c>
      <c r="J23" s="175">
        <v>92.4</v>
      </c>
      <c r="K23" s="175">
        <v>84.2</v>
      </c>
      <c r="L23" s="175">
        <v>82.6</v>
      </c>
      <c r="M23" s="175">
        <v>83.3</v>
      </c>
      <c r="N23" s="175">
        <v>92.4</v>
      </c>
      <c r="O23" s="175">
        <v>86.3</v>
      </c>
      <c r="P23" s="175">
        <v>84.5</v>
      </c>
      <c r="Q23" s="175">
        <v>84.9</v>
      </c>
      <c r="R23" s="175">
        <v>94.1</v>
      </c>
      <c r="S23" s="175">
        <v>89.3</v>
      </c>
      <c r="T23" s="175">
        <v>86.5</v>
      </c>
      <c r="U23" s="175">
        <v>83.7</v>
      </c>
      <c r="V23" s="175">
        <v>96.8</v>
      </c>
      <c r="W23" s="175">
        <v>84.5</v>
      </c>
      <c r="X23" s="175">
        <v>85.3</v>
      </c>
      <c r="Y23" s="175">
        <v>82.4</v>
      </c>
      <c r="Z23" s="175">
        <v>93.7</v>
      </c>
      <c r="AA23" s="175">
        <v>90.8</v>
      </c>
      <c r="AB23" s="175">
        <v>84</v>
      </c>
      <c r="AC23" s="175">
        <v>89</v>
      </c>
      <c r="AD23" s="175">
        <v>93.5</v>
      </c>
      <c r="AE23" s="55"/>
    </row>
    <row r="24" spans="2:31" ht="13.5" customHeight="1">
      <c r="B24" s="136"/>
      <c r="C24" s="136" t="s">
        <v>185</v>
      </c>
      <c r="D24" s="175">
        <v>-0.4681312191177205</v>
      </c>
      <c r="E24" s="175">
        <v>-2.798337790738285</v>
      </c>
      <c r="F24" s="175">
        <v>-3.7</v>
      </c>
      <c r="G24" s="175">
        <v>-2.9</v>
      </c>
      <c r="H24" s="175">
        <v>-5.3</v>
      </c>
      <c r="I24" s="175">
        <v>-4.9</v>
      </c>
      <c r="J24" s="175">
        <v>-3.8</v>
      </c>
      <c r="K24" s="175">
        <v>-2.2</v>
      </c>
      <c r="L24" s="175">
        <v>-3.6</v>
      </c>
      <c r="M24" s="175">
        <v>-3.6</v>
      </c>
      <c r="N24" s="175">
        <v>-4.5</v>
      </c>
      <c r="O24" s="175">
        <v>-2.7</v>
      </c>
      <c r="P24" s="175">
        <v>-4.9</v>
      </c>
      <c r="Q24" s="175">
        <v>-3.3</v>
      </c>
      <c r="R24" s="175">
        <v>-3.4</v>
      </c>
      <c r="S24" s="175">
        <v>-2.3</v>
      </c>
      <c r="T24" s="175">
        <v>-4.4</v>
      </c>
      <c r="U24" s="175">
        <v>-3</v>
      </c>
      <c r="V24" s="175">
        <v>-5</v>
      </c>
      <c r="W24" s="175">
        <v>-2.1</v>
      </c>
      <c r="X24" s="175">
        <v>-4.5</v>
      </c>
      <c r="Y24" s="175">
        <v>-3.6</v>
      </c>
      <c r="Z24" s="175">
        <v>-5.7</v>
      </c>
      <c r="AA24" s="175">
        <v>-3.1</v>
      </c>
      <c r="AB24" s="175">
        <v>-2.5</v>
      </c>
      <c r="AC24" s="175">
        <v>-4.1</v>
      </c>
      <c r="AD24" s="175">
        <v>-3.5</v>
      </c>
      <c r="AE24" s="55"/>
    </row>
    <row r="25" spans="2:31" ht="13.5" customHeight="1">
      <c r="B25" s="136"/>
      <c r="C25" s="136" t="s">
        <v>186</v>
      </c>
      <c r="D25" s="175">
        <v>-0.000473313010834692</v>
      </c>
      <c r="E25" s="175">
        <v>0.25734977222584965</v>
      </c>
      <c r="F25" s="175">
        <v>0</v>
      </c>
      <c r="G25" s="175">
        <v>0</v>
      </c>
      <c r="H25" s="175">
        <v>0</v>
      </c>
      <c r="I25" s="175">
        <v>0</v>
      </c>
      <c r="J25" s="175">
        <v>0</v>
      </c>
      <c r="K25" s="175">
        <v>0</v>
      </c>
      <c r="L25" s="175">
        <v>0</v>
      </c>
      <c r="M25" s="175">
        <v>0</v>
      </c>
      <c r="N25" s="175">
        <v>0</v>
      </c>
      <c r="O25" s="175">
        <v>0</v>
      </c>
      <c r="P25" s="175">
        <v>-0.4</v>
      </c>
      <c r="Q25" s="175">
        <v>0.4</v>
      </c>
      <c r="R25" s="175">
        <v>0</v>
      </c>
      <c r="S25" s="175">
        <v>0.4</v>
      </c>
      <c r="T25" s="175">
        <v>0</v>
      </c>
      <c r="U25" s="175">
        <v>0</v>
      </c>
      <c r="V25" s="175">
        <v>0</v>
      </c>
      <c r="W25" s="175">
        <v>0</v>
      </c>
      <c r="X25" s="175">
        <v>0</v>
      </c>
      <c r="Y25" s="175">
        <v>0</v>
      </c>
      <c r="Z25" s="175">
        <v>0.5</v>
      </c>
      <c r="AA25" s="175">
        <v>0.4</v>
      </c>
      <c r="AB25" s="175">
        <v>0</v>
      </c>
      <c r="AC25" s="175">
        <v>0.1</v>
      </c>
      <c r="AD25" s="175">
        <v>0</v>
      </c>
      <c r="AE25" s="55"/>
    </row>
    <row r="26" spans="2:31" ht="13.5" customHeight="1">
      <c r="B26" s="136"/>
      <c r="C26" s="136" t="s">
        <v>187</v>
      </c>
      <c r="D26" s="175">
        <v>2.576544601165156</v>
      </c>
      <c r="E26" s="175">
        <v>0.9953213236273228</v>
      </c>
      <c r="F26" s="175">
        <v>2.1</v>
      </c>
      <c r="G26" s="175">
        <v>1.3</v>
      </c>
      <c r="H26" s="175">
        <v>3</v>
      </c>
      <c r="I26" s="175">
        <v>1.8</v>
      </c>
      <c r="J26" s="175">
        <v>3.8</v>
      </c>
      <c r="K26" s="175">
        <v>2.4</v>
      </c>
      <c r="L26" s="175">
        <v>0.8</v>
      </c>
      <c r="M26" s="175">
        <v>1.3</v>
      </c>
      <c r="N26" s="175">
        <v>3</v>
      </c>
      <c r="O26" s="175">
        <v>3.8</v>
      </c>
      <c r="P26" s="175">
        <v>1.3</v>
      </c>
      <c r="Q26" s="175">
        <v>1.4</v>
      </c>
      <c r="R26" s="175">
        <v>4.5</v>
      </c>
      <c r="S26" s="175">
        <v>7.6</v>
      </c>
      <c r="T26" s="175">
        <v>2.5</v>
      </c>
      <c r="U26" s="175">
        <v>0.5</v>
      </c>
      <c r="V26" s="175">
        <v>7.3</v>
      </c>
      <c r="W26" s="175">
        <v>2.6</v>
      </c>
      <c r="X26" s="175">
        <v>2.4</v>
      </c>
      <c r="Y26" s="175">
        <v>1.8</v>
      </c>
      <c r="Z26" s="175">
        <v>3.2</v>
      </c>
      <c r="AA26" s="175">
        <v>8</v>
      </c>
      <c r="AB26" s="175">
        <v>0.4</v>
      </c>
      <c r="AC26" s="175">
        <v>1.9</v>
      </c>
      <c r="AD26" s="175">
        <v>2.4</v>
      </c>
      <c r="AE26" s="55"/>
    </row>
    <row r="27" spans="2:31" s="393" customFormat="1" ht="17.25" customHeight="1">
      <c r="B27" s="161"/>
      <c r="C27" s="410" t="s">
        <v>4</v>
      </c>
      <c r="D27" s="161"/>
      <c r="E27" s="161"/>
      <c r="F27" s="161"/>
      <c r="G27" s="161"/>
      <c r="H27" s="161"/>
      <c r="I27" s="161"/>
      <c r="J27" s="161"/>
      <c r="K27" s="193"/>
      <c r="L27" s="193"/>
      <c r="M27" s="193"/>
      <c r="N27" s="193"/>
      <c r="O27" s="193"/>
      <c r="P27" s="193"/>
      <c r="Q27" s="193"/>
      <c r="R27" s="193"/>
      <c r="S27" s="193"/>
      <c r="T27" s="193"/>
      <c r="U27" s="193"/>
      <c r="V27" s="193"/>
      <c r="W27" s="193"/>
      <c r="X27" s="193"/>
      <c r="Y27" s="193"/>
      <c r="Z27" s="193"/>
      <c r="AA27" s="193"/>
      <c r="AB27" s="193"/>
      <c r="AC27" s="193"/>
      <c r="AD27" s="193"/>
      <c r="AE27" s="55"/>
    </row>
    <row r="28" spans="2:31" s="393" customFormat="1" ht="13.5" customHeight="1">
      <c r="B28" s="161"/>
      <c r="C28" s="423" t="s">
        <v>118</v>
      </c>
      <c r="D28" s="424">
        <v>1082732929.5099998</v>
      </c>
      <c r="E28" s="424">
        <v>1062082806.44</v>
      </c>
      <c r="F28" s="424">
        <v>1050000000</v>
      </c>
      <c r="G28" s="424">
        <v>1044000000</v>
      </c>
      <c r="H28" s="424">
        <v>994000000</v>
      </c>
      <c r="I28" s="424">
        <v>978000000</v>
      </c>
      <c r="J28" s="424">
        <v>955000000</v>
      </c>
      <c r="K28" s="424">
        <v>977000000</v>
      </c>
      <c r="L28" s="424">
        <v>971000000</v>
      </c>
      <c r="M28" s="424">
        <v>949000000</v>
      </c>
      <c r="N28" s="424">
        <v>965000000</v>
      </c>
      <c r="O28" s="424">
        <v>972000000</v>
      </c>
      <c r="P28" s="424">
        <v>977000000</v>
      </c>
      <c r="Q28" s="378">
        <v>977000000</v>
      </c>
      <c r="R28" s="378">
        <v>967000000</v>
      </c>
      <c r="S28" s="378">
        <v>970000000</v>
      </c>
      <c r="T28" s="378">
        <v>1022000000</v>
      </c>
      <c r="U28" s="378">
        <v>997000000</v>
      </c>
      <c r="V28" s="378">
        <v>1003000000</v>
      </c>
      <c r="W28" s="378">
        <v>1050000000</v>
      </c>
      <c r="X28" s="378">
        <v>1045000000</v>
      </c>
      <c r="Y28" s="378">
        <v>1053000000</v>
      </c>
      <c r="Z28" s="378">
        <v>1042000000</v>
      </c>
      <c r="AA28" s="378">
        <v>1080000000</v>
      </c>
      <c r="AB28" s="378">
        <v>1075000000</v>
      </c>
      <c r="AC28" s="378">
        <v>1124000000</v>
      </c>
      <c r="AD28" s="378">
        <v>1132000000</v>
      </c>
      <c r="AE28" s="55"/>
    </row>
    <row r="29" spans="2:31" ht="13.5" customHeight="1">
      <c r="B29" s="136"/>
      <c r="C29" s="136" t="s">
        <v>189</v>
      </c>
      <c r="D29" s="168">
        <v>-10994870.889999997</v>
      </c>
      <c r="E29" s="168">
        <v>-8759823.66</v>
      </c>
      <c r="F29" s="168">
        <v>-13000000</v>
      </c>
      <c r="G29" s="168">
        <v>-3000000</v>
      </c>
      <c r="H29" s="168">
        <v>-13000000</v>
      </c>
      <c r="I29" s="168">
        <v>-15000000</v>
      </c>
      <c r="J29" s="168">
        <v>-14000000</v>
      </c>
      <c r="K29" s="168">
        <v>-12000000</v>
      </c>
      <c r="L29" s="168">
        <v>-20000000</v>
      </c>
      <c r="M29" s="168">
        <v>-5000000</v>
      </c>
      <c r="N29" s="168">
        <v>-14000000</v>
      </c>
      <c r="O29" s="168">
        <v>-14000000</v>
      </c>
      <c r="P29" s="168">
        <v>-11000000</v>
      </c>
      <c r="Q29" s="168">
        <v>-14000000</v>
      </c>
      <c r="R29" s="168">
        <v>-16000000</v>
      </c>
      <c r="S29" s="168">
        <v>-16000000</v>
      </c>
      <c r="T29" s="168">
        <v>-15000000</v>
      </c>
      <c r="U29" s="168">
        <v>-23000000</v>
      </c>
      <c r="V29" s="168">
        <v>0</v>
      </c>
      <c r="W29" s="168">
        <v>7000000</v>
      </c>
      <c r="X29" s="168">
        <v>-18000000</v>
      </c>
      <c r="Y29" s="168">
        <v>-18000000</v>
      </c>
      <c r="Z29" s="168">
        <v>-12000000</v>
      </c>
      <c r="AA29" s="168">
        <v>-14000000</v>
      </c>
      <c r="AB29" s="168">
        <v>-16000000</v>
      </c>
      <c r="AC29" s="168">
        <v>-2000000</v>
      </c>
      <c r="AD29" s="168">
        <v>-3000000</v>
      </c>
      <c r="AE29" s="55"/>
    </row>
    <row r="30" spans="2:31" ht="13.5" customHeight="1">
      <c r="B30" s="136"/>
      <c r="C30" s="136" t="s">
        <v>119</v>
      </c>
      <c r="D30" s="168">
        <v>-765393260</v>
      </c>
      <c r="E30" s="168">
        <v>-646152322.1099999</v>
      </c>
      <c r="F30" s="168">
        <v>-710000000</v>
      </c>
      <c r="G30" s="168">
        <v>-545000000</v>
      </c>
      <c r="H30" s="168">
        <v>-606000000</v>
      </c>
      <c r="I30" s="168">
        <v>-584000000</v>
      </c>
      <c r="J30" s="168">
        <v>-591000000</v>
      </c>
      <c r="K30" s="168">
        <v>-648000000</v>
      </c>
      <c r="L30" s="168">
        <v>-593000000</v>
      </c>
      <c r="M30" s="168">
        <v>-597000000</v>
      </c>
      <c r="N30" s="168">
        <v>-585000000</v>
      </c>
      <c r="O30" s="168">
        <v>-567000000</v>
      </c>
      <c r="P30" s="168">
        <v>-640000000</v>
      </c>
      <c r="Q30" s="168">
        <v>-626000000</v>
      </c>
      <c r="R30" s="168">
        <v>-547000000</v>
      </c>
      <c r="S30" s="168">
        <v>-604000000</v>
      </c>
      <c r="T30" s="168">
        <v>-788000000</v>
      </c>
      <c r="U30" s="168">
        <v>-555000000</v>
      </c>
      <c r="V30" s="168">
        <v>-665000000</v>
      </c>
      <c r="W30" s="168">
        <v>-580000000</v>
      </c>
      <c r="X30" s="168">
        <v>-668000000</v>
      </c>
      <c r="Y30" s="168">
        <v>-759000000</v>
      </c>
      <c r="Z30" s="168">
        <v>-666000000</v>
      </c>
      <c r="AA30" s="168">
        <v>-797000000</v>
      </c>
      <c r="AB30" s="168">
        <v>-602000000</v>
      </c>
      <c r="AC30" s="168">
        <v>-781000000</v>
      </c>
      <c r="AD30" s="168">
        <v>-798000000</v>
      </c>
      <c r="AE30" s="55"/>
    </row>
    <row r="31" spans="2:31" ht="13.5" customHeight="1">
      <c r="B31" s="136"/>
      <c r="C31" s="136" t="s">
        <v>140</v>
      </c>
      <c r="D31" s="168">
        <v>-187737241.52999985</v>
      </c>
      <c r="E31" s="168">
        <v>-185566424.09000003</v>
      </c>
      <c r="F31" s="168">
        <v>-187000000</v>
      </c>
      <c r="G31" s="168">
        <v>-183000000</v>
      </c>
      <c r="H31" s="168">
        <v>-171000000</v>
      </c>
      <c r="I31" s="168">
        <v>-184000000</v>
      </c>
      <c r="J31" s="168">
        <v>-158000000</v>
      </c>
      <c r="K31" s="168">
        <v>-155000000</v>
      </c>
      <c r="L31" s="168">
        <v>-172000000</v>
      </c>
      <c r="M31" s="168">
        <v>-167000000</v>
      </c>
      <c r="N31" s="168">
        <v>-171000000</v>
      </c>
      <c r="O31" s="168">
        <v>-160000000</v>
      </c>
      <c r="P31" s="168">
        <v>-162000000</v>
      </c>
      <c r="Q31" s="168">
        <v>-172000000</v>
      </c>
      <c r="R31" s="168">
        <v>-169000000</v>
      </c>
      <c r="S31" s="168">
        <v>-167000000</v>
      </c>
      <c r="T31" s="168">
        <v>-170000000</v>
      </c>
      <c r="U31" s="168">
        <v>-171000000</v>
      </c>
      <c r="V31" s="168">
        <v>-175000000</v>
      </c>
      <c r="W31" s="168">
        <v>-164000000</v>
      </c>
      <c r="X31" s="168">
        <v>-183000000</v>
      </c>
      <c r="Y31" s="168">
        <v>-133000000</v>
      </c>
      <c r="Z31" s="168">
        <v>-184000000</v>
      </c>
      <c r="AA31" s="168">
        <v>-193000000</v>
      </c>
      <c r="AB31" s="168">
        <v>-210000000</v>
      </c>
      <c r="AC31" s="168">
        <v>-206000000</v>
      </c>
      <c r="AD31" s="168">
        <v>-211000000</v>
      </c>
      <c r="AE31" s="55"/>
    </row>
    <row r="32" spans="2:31" ht="13.5" customHeight="1">
      <c r="B32" s="136"/>
      <c r="C32" s="136" t="s">
        <v>141</v>
      </c>
      <c r="D32" s="168">
        <v>129602427.9799999</v>
      </c>
      <c r="E32" s="168">
        <v>230364060.24000013</v>
      </c>
      <c r="F32" s="168">
        <v>153000000</v>
      </c>
      <c r="G32" s="168">
        <v>316000000</v>
      </c>
      <c r="H32" s="168">
        <v>217000000</v>
      </c>
      <c r="I32" s="168">
        <v>210000000</v>
      </c>
      <c r="J32" s="168">
        <v>206000000</v>
      </c>
      <c r="K32" s="168">
        <v>174000000</v>
      </c>
      <c r="L32" s="168">
        <v>206000000</v>
      </c>
      <c r="M32" s="168">
        <v>185000000</v>
      </c>
      <c r="N32" s="168">
        <v>209000000</v>
      </c>
      <c r="O32" s="168">
        <v>245000000</v>
      </c>
      <c r="P32" s="168">
        <v>175000000</v>
      </c>
      <c r="Q32" s="168">
        <v>179000000</v>
      </c>
      <c r="R32" s="168">
        <v>251000000</v>
      </c>
      <c r="S32" s="168">
        <v>199000000</v>
      </c>
      <c r="T32" s="168">
        <v>64000000</v>
      </c>
      <c r="U32" s="168">
        <v>271000000</v>
      </c>
      <c r="V32" s="168">
        <v>163000000</v>
      </c>
      <c r="W32" s="168">
        <v>306000000</v>
      </c>
      <c r="X32" s="168">
        <v>194000000</v>
      </c>
      <c r="Y32" s="168">
        <v>161000000</v>
      </c>
      <c r="Z32" s="168">
        <v>192000000</v>
      </c>
      <c r="AA32" s="168">
        <v>90000000</v>
      </c>
      <c r="AB32" s="168">
        <v>263000000</v>
      </c>
      <c r="AC32" s="168">
        <v>137000000</v>
      </c>
      <c r="AD32" s="168">
        <v>123000000</v>
      </c>
      <c r="AE32" s="55"/>
    </row>
    <row r="33" spans="2:31" ht="13.5" customHeight="1">
      <c r="B33" s="136"/>
      <c r="C33" s="136" t="s">
        <v>121</v>
      </c>
      <c r="D33" s="168">
        <v>25386632.35000062</v>
      </c>
      <c r="E33" s="168">
        <v>-35673500.86000013</v>
      </c>
      <c r="F33" s="168">
        <v>-42000000</v>
      </c>
      <c r="G33" s="168">
        <v>-47000000</v>
      </c>
      <c r="H33" s="168">
        <v>-43000000</v>
      </c>
      <c r="I33" s="168">
        <v>-41000000</v>
      </c>
      <c r="J33" s="168">
        <v>-34000000</v>
      </c>
      <c r="K33" s="168">
        <v>-36000000</v>
      </c>
      <c r="L33" s="168">
        <v>-31000000</v>
      </c>
      <c r="M33" s="168">
        <v>-13000000</v>
      </c>
      <c r="N33" s="168">
        <v>-26000000</v>
      </c>
      <c r="O33" s="168">
        <v>-78000000</v>
      </c>
      <c r="P33" s="168">
        <v>-33000000</v>
      </c>
      <c r="Q33" s="168">
        <v>-7000000</v>
      </c>
      <c r="R33" s="168">
        <v>-36000000</v>
      </c>
      <c r="S33" s="168">
        <v>-53000000</v>
      </c>
      <c r="T33" s="168">
        <v>70000000</v>
      </c>
      <c r="U33" s="168">
        <v>-52000000</v>
      </c>
      <c r="V33" s="168">
        <v>-9000000</v>
      </c>
      <c r="W33" s="168">
        <v>-39000000</v>
      </c>
      <c r="X33" s="168">
        <v>-9000000</v>
      </c>
      <c r="Y33" s="168">
        <v>59000000</v>
      </c>
      <c r="Z33" s="168">
        <v>-3000000</v>
      </c>
      <c r="AA33" s="168">
        <v>64000000</v>
      </c>
      <c r="AB33" s="168">
        <v>-38000000</v>
      </c>
      <c r="AC33" s="168">
        <v>12000000</v>
      </c>
      <c r="AD33" s="168">
        <v>-9000000</v>
      </c>
      <c r="AE33" s="55"/>
    </row>
    <row r="34" spans="2:31" ht="13.5" customHeight="1">
      <c r="B34" s="136"/>
      <c r="C34" s="136" t="s">
        <v>56</v>
      </c>
      <c r="D34" s="168">
        <v>-694047.94</v>
      </c>
      <c r="E34" s="168">
        <v>1429270.56</v>
      </c>
      <c r="F34" s="168">
        <v>0</v>
      </c>
      <c r="G34" s="168">
        <v>1000000</v>
      </c>
      <c r="H34" s="168">
        <v>0</v>
      </c>
      <c r="I34" s="168">
        <v>0</v>
      </c>
      <c r="J34" s="168">
        <v>-1000000</v>
      </c>
      <c r="K34" s="168">
        <v>0</v>
      </c>
      <c r="L34" s="168">
        <v>0</v>
      </c>
      <c r="M34" s="168">
        <v>-1000000</v>
      </c>
      <c r="N34" s="168">
        <v>0</v>
      </c>
      <c r="O34" s="168">
        <v>-1000000</v>
      </c>
      <c r="P34" s="168">
        <v>0</v>
      </c>
      <c r="Q34" s="168">
        <v>0</v>
      </c>
      <c r="R34" s="168">
        <v>0</v>
      </c>
      <c r="S34" s="168">
        <v>1000000</v>
      </c>
      <c r="T34" s="168">
        <v>2000000</v>
      </c>
      <c r="U34" s="168">
        <v>1000000</v>
      </c>
      <c r="V34" s="168">
        <v>1000000</v>
      </c>
      <c r="W34" s="168">
        <v>3000000</v>
      </c>
      <c r="X34" s="168">
        <v>3000000</v>
      </c>
      <c r="Y34" s="168">
        <v>4000000</v>
      </c>
      <c r="Z34" s="168">
        <v>4000000</v>
      </c>
      <c r="AA34" s="168">
        <v>3000000</v>
      </c>
      <c r="AB34" s="168">
        <v>5000000</v>
      </c>
      <c r="AC34" s="168">
        <v>4000000</v>
      </c>
      <c r="AD34" s="168">
        <v>0</v>
      </c>
      <c r="AE34" s="55"/>
    </row>
    <row r="35" spans="2:31" ht="13.5" customHeight="1">
      <c r="B35" s="136"/>
      <c r="C35" s="173" t="s">
        <v>122</v>
      </c>
      <c r="D35" s="168">
        <v>154295012.39000052</v>
      </c>
      <c r="E35" s="168">
        <v>196119829.94</v>
      </c>
      <c r="F35" s="168">
        <v>111000000</v>
      </c>
      <c r="G35" s="168">
        <v>270000000</v>
      </c>
      <c r="H35" s="168">
        <v>174000000</v>
      </c>
      <c r="I35" s="168">
        <v>169000000</v>
      </c>
      <c r="J35" s="168">
        <v>171000000</v>
      </c>
      <c r="K35" s="168">
        <v>138000000</v>
      </c>
      <c r="L35" s="168">
        <v>175000000</v>
      </c>
      <c r="M35" s="168">
        <v>171000000</v>
      </c>
      <c r="N35" s="168">
        <v>183000000</v>
      </c>
      <c r="O35" s="168">
        <v>166000000</v>
      </c>
      <c r="P35" s="168">
        <v>142000000</v>
      </c>
      <c r="Q35" s="168">
        <v>172000000</v>
      </c>
      <c r="R35" s="168">
        <v>215000000</v>
      </c>
      <c r="S35" s="168">
        <v>147000000</v>
      </c>
      <c r="T35" s="168">
        <v>136000000</v>
      </c>
      <c r="U35" s="168">
        <v>220000000</v>
      </c>
      <c r="V35" s="168">
        <v>155000000</v>
      </c>
      <c r="W35" s="168">
        <v>270000000</v>
      </c>
      <c r="X35" s="168">
        <v>188000000</v>
      </c>
      <c r="Y35" s="168">
        <v>224000000</v>
      </c>
      <c r="Z35" s="168">
        <v>193000000</v>
      </c>
      <c r="AA35" s="168">
        <v>157000000</v>
      </c>
      <c r="AB35" s="168">
        <v>230000000</v>
      </c>
      <c r="AC35" s="168">
        <v>153000000</v>
      </c>
      <c r="AD35" s="168">
        <v>114000000</v>
      </c>
      <c r="AE35" s="55"/>
    </row>
    <row r="36" spans="2:31" ht="13.5" customHeight="1">
      <c r="B36" s="136"/>
      <c r="C36" s="136" t="s">
        <v>124</v>
      </c>
      <c r="D36" s="168">
        <v>93400629.45999998</v>
      </c>
      <c r="E36" s="168">
        <v>85706693.54000002</v>
      </c>
      <c r="F36" s="168">
        <v>95000000</v>
      </c>
      <c r="G36" s="168">
        <v>161000000</v>
      </c>
      <c r="H36" s="168">
        <v>107000000</v>
      </c>
      <c r="I36" s="168">
        <v>94000000</v>
      </c>
      <c r="J36" s="168">
        <v>72000000</v>
      </c>
      <c r="K36" s="168">
        <v>88000000</v>
      </c>
      <c r="L36" s="168">
        <v>101000000</v>
      </c>
      <c r="M36" s="168">
        <v>58000000</v>
      </c>
      <c r="N36" s="168">
        <v>82000000</v>
      </c>
      <c r="O36" s="168">
        <v>91000000</v>
      </c>
      <c r="P36" s="168">
        <v>71000000</v>
      </c>
      <c r="Q36" s="168">
        <v>22000000</v>
      </c>
      <c r="R36" s="168">
        <v>120000000</v>
      </c>
      <c r="S36" s="168">
        <v>61000000</v>
      </c>
      <c r="T36" s="168">
        <v>120000000</v>
      </c>
      <c r="U36" s="168">
        <v>64000000</v>
      </c>
      <c r="V36" s="168">
        <v>143000000</v>
      </c>
      <c r="W36" s="168">
        <v>126000000</v>
      </c>
      <c r="X36" s="168">
        <v>102000000</v>
      </c>
      <c r="Y36" s="168">
        <v>30000000</v>
      </c>
      <c r="Z36" s="168">
        <v>52000000</v>
      </c>
      <c r="AA36" s="168">
        <v>76000000</v>
      </c>
      <c r="AB36" s="168">
        <v>89000000</v>
      </c>
      <c r="AC36" s="168">
        <v>88000000</v>
      </c>
      <c r="AD36" s="168">
        <v>12000000</v>
      </c>
      <c r="AE36" s="55"/>
    </row>
    <row r="37" spans="2:31" s="393" customFormat="1" ht="21.75" customHeight="1">
      <c r="B37" s="161"/>
      <c r="C37" s="161" t="s">
        <v>142</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55"/>
    </row>
    <row r="38" spans="2:31" ht="13.5" customHeight="1">
      <c r="B38" s="136"/>
      <c r="C38" s="136" t="s">
        <v>143</v>
      </c>
      <c r="D38" s="175">
        <v>70.69086375218913</v>
      </c>
      <c r="E38" s="175">
        <v>60.83822449549302</v>
      </c>
      <c r="F38" s="175">
        <v>67.6</v>
      </c>
      <c r="G38" s="175">
        <v>52.2</v>
      </c>
      <c r="H38" s="175">
        <v>61</v>
      </c>
      <c r="I38" s="175">
        <v>59.7</v>
      </c>
      <c r="J38" s="175">
        <v>61.9</v>
      </c>
      <c r="K38" s="175">
        <v>66.3</v>
      </c>
      <c r="L38" s="175">
        <v>61.1</v>
      </c>
      <c r="M38" s="175">
        <v>62.9</v>
      </c>
      <c r="N38" s="175">
        <v>60.6</v>
      </c>
      <c r="O38" s="175">
        <v>58.3</v>
      </c>
      <c r="P38" s="175">
        <v>65.5</v>
      </c>
      <c r="Q38" s="175">
        <v>64.1</v>
      </c>
      <c r="R38" s="175">
        <v>56.6</v>
      </c>
      <c r="S38" s="175">
        <v>62.3</v>
      </c>
      <c r="T38" s="175">
        <v>77.1</v>
      </c>
      <c r="U38" s="175">
        <v>55.7</v>
      </c>
      <c r="V38" s="175">
        <v>66.3</v>
      </c>
      <c r="W38" s="175">
        <v>55.2</v>
      </c>
      <c r="X38" s="175">
        <v>63.9</v>
      </c>
      <c r="Y38" s="175">
        <v>72.1</v>
      </c>
      <c r="Z38" s="175">
        <v>63.9</v>
      </c>
      <c r="AA38" s="175">
        <v>73.8</v>
      </c>
      <c r="AB38" s="175">
        <v>56</v>
      </c>
      <c r="AC38" s="175">
        <v>69.5</v>
      </c>
      <c r="AD38" s="175">
        <v>70.5</v>
      </c>
      <c r="AE38" s="55"/>
    </row>
    <row r="39" spans="2:31" ht="13.5" customHeight="1">
      <c r="B39" s="136"/>
      <c r="C39" s="136" t="s">
        <v>144</v>
      </c>
      <c r="D39" s="175">
        <v>-2.3446809142019505</v>
      </c>
      <c r="E39" s="175">
        <v>3.358824815136053</v>
      </c>
      <c r="F39" s="175">
        <v>4</v>
      </c>
      <c r="G39" s="175">
        <v>4.5</v>
      </c>
      <c r="H39" s="175">
        <v>4.3</v>
      </c>
      <c r="I39" s="175">
        <v>4.2</v>
      </c>
      <c r="J39" s="175">
        <v>3.6</v>
      </c>
      <c r="K39" s="175">
        <v>3.7</v>
      </c>
      <c r="L39" s="175">
        <v>3.2</v>
      </c>
      <c r="M39" s="175">
        <v>1.4</v>
      </c>
      <c r="N39" s="175">
        <v>2.7</v>
      </c>
      <c r="O39" s="175">
        <v>8</v>
      </c>
      <c r="P39" s="175">
        <v>3.4</v>
      </c>
      <c r="Q39" s="175">
        <v>0.7</v>
      </c>
      <c r="R39" s="175">
        <v>3.7</v>
      </c>
      <c r="S39" s="175">
        <v>5.5</v>
      </c>
      <c r="T39" s="175">
        <v>-6.8</v>
      </c>
      <c r="U39" s="175">
        <v>5.2</v>
      </c>
      <c r="V39" s="175">
        <v>0.9</v>
      </c>
      <c r="W39" s="175">
        <v>3.7</v>
      </c>
      <c r="X39" s="175">
        <v>0.9</v>
      </c>
      <c r="Y39" s="175">
        <v>-5.6</v>
      </c>
      <c r="Z39" s="175">
        <v>0.3</v>
      </c>
      <c r="AA39" s="175">
        <v>-5.9</v>
      </c>
      <c r="AB39" s="175">
        <v>3.5</v>
      </c>
      <c r="AC39" s="175">
        <v>-1.1</v>
      </c>
      <c r="AD39" s="175">
        <v>0.8</v>
      </c>
      <c r="AE39" s="55"/>
    </row>
    <row r="40" spans="2:31" ht="13.5" customHeight="1">
      <c r="B40" s="136"/>
      <c r="C40" s="136" t="s">
        <v>145</v>
      </c>
      <c r="D40" s="175">
        <v>68.34618283798719</v>
      </c>
      <c r="E40" s="175">
        <v>64.19704931062907</v>
      </c>
      <c r="F40" s="175">
        <v>71.6</v>
      </c>
      <c r="G40" s="175">
        <v>56.7</v>
      </c>
      <c r="H40" s="175">
        <v>65.3</v>
      </c>
      <c r="I40" s="175">
        <v>63.9</v>
      </c>
      <c r="J40" s="175">
        <v>65.5</v>
      </c>
      <c r="K40" s="175">
        <v>70</v>
      </c>
      <c r="L40" s="175">
        <v>64.3</v>
      </c>
      <c r="M40" s="175">
        <v>64.3</v>
      </c>
      <c r="N40" s="175">
        <v>63.3</v>
      </c>
      <c r="O40" s="175">
        <v>66.3</v>
      </c>
      <c r="P40" s="175">
        <v>68.9</v>
      </c>
      <c r="Q40" s="175">
        <v>64.8</v>
      </c>
      <c r="R40" s="175">
        <v>60.3</v>
      </c>
      <c r="S40" s="175">
        <v>67.8</v>
      </c>
      <c r="T40" s="175">
        <v>70.3</v>
      </c>
      <c r="U40" s="175">
        <v>60.9</v>
      </c>
      <c r="V40" s="175">
        <v>67.2</v>
      </c>
      <c r="W40" s="175">
        <v>58.9</v>
      </c>
      <c r="X40" s="175">
        <v>64.8</v>
      </c>
      <c r="Y40" s="175">
        <v>66.5</v>
      </c>
      <c r="Z40" s="175">
        <v>64.2</v>
      </c>
      <c r="AA40" s="175">
        <v>67.9</v>
      </c>
      <c r="AB40" s="175">
        <v>59.5</v>
      </c>
      <c r="AC40" s="175">
        <v>68.4</v>
      </c>
      <c r="AD40" s="175">
        <v>71.3</v>
      </c>
      <c r="AE40" s="55"/>
    </row>
    <row r="41" spans="2:31" ht="13.5" customHeight="1">
      <c r="B41" s="136"/>
      <c r="C41" s="426" t="s">
        <v>146</v>
      </c>
      <c r="D41" s="466">
        <v>17.339201239123852</v>
      </c>
      <c r="E41" s="466">
        <v>17.47193561225239</v>
      </c>
      <c r="F41" s="466">
        <v>17.8</v>
      </c>
      <c r="G41" s="466">
        <v>17.5</v>
      </c>
      <c r="H41" s="466">
        <v>17.2</v>
      </c>
      <c r="I41" s="466">
        <v>18.8</v>
      </c>
      <c r="J41" s="466">
        <v>16.5</v>
      </c>
      <c r="K41" s="466">
        <v>15.9</v>
      </c>
      <c r="L41" s="466">
        <v>17.7</v>
      </c>
      <c r="M41" s="466">
        <v>17.6</v>
      </c>
      <c r="N41" s="466">
        <v>17.7</v>
      </c>
      <c r="O41" s="466">
        <v>16.5</v>
      </c>
      <c r="P41" s="466">
        <v>16.6</v>
      </c>
      <c r="Q41" s="175">
        <v>17.6</v>
      </c>
      <c r="R41" s="175">
        <v>17.5</v>
      </c>
      <c r="S41" s="175">
        <v>17.2</v>
      </c>
      <c r="T41" s="175">
        <v>16.6</v>
      </c>
      <c r="U41" s="175">
        <v>17.2</v>
      </c>
      <c r="V41" s="175">
        <v>17.4</v>
      </c>
      <c r="W41" s="175">
        <v>15.6</v>
      </c>
      <c r="X41" s="175">
        <v>17.5</v>
      </c>
      <c r="Y41" s="175">
        <v>12.6</v>
      </c>
      <c r="Z41" s="175">
        <v>17.7</v>
      </c>
      <c r="AA41" s="175">
        <v>17.9</v>
      </c>
      <c r="AB41" s="175">
        <v>19.5</v>
      </c>
      <c r="AC41" s="175">
        <v>18.3</v>
      </c>
      <c r="AD41" s="175">
        <v>18.6</v>
      </c>
      <c r="AE41" s="55"/>
    </row>
    <row r="42" spans="2:31" s="394" customFormat="1" ht="13.5" customHeight="1">
      <c r="B42" s="161"/>
      <c r="C42" s="423" t="s">
        <v>14</v>
      </c>
      <c r="D42" s="425">
        <v>85.68538407711104</v>
      </c>
      <c r="E42" s="425">
        <v>81.66898492288146</v>
      </c>
      <c r="F42" s="425">
        <v>89.4</v>
      </c>
      <c r="G42" s="425">
        <v>74.2</v>
      </c>
      <c r="H42" s="425">
        <v>82.5</v>
      </c>
      <c r="I42" s="425">
        <v>82.7</v>
      </c>
      <c r="J42" s="425">
        <v>82</v>
      </c>
      <c r="K42" s="425">
        <v>85.9</v>
      </c>
      <c r="L42" s="425">
        <v>82</v>
      </c>
      <c r="M42" s="425">
        <v>81.9</v>
      </c>
      <c r="N42" s="425">
        <v>81</v>
      </c>
      <c r="O42" s="425">
        <v>82.8</v>
      </c>
      <c r="P42" s="425">
        <v>85.5</v>
      </c>
      <c r="Q42" s="392">
        <v>82.4</v>
      </c>
      <c r="R42" s="379">
        <v>77.8</v>
      </c>
      <c r="S42" s="379">
        <v>85</v>
      </c>
      <c r="T42" s="379">
        <v>86.9</v>
      </c>
      <c r="U42" s="379">
        <v>78.1</v>
      </c>
      <c r="V42" s="379">
        <v>84.6</v>
      </c>
      <c r="W42" s="379">
        <v>74.5</v>
      </c>
      <c r="X42" s="379">
        <v>82.3</v>
      </c>
      <c r="Y42" s="379">
        <v>79.1</v>
      </c>
      <c r="Z42" s="379">
        <v>81.9</v>
      </c>
      <c r="AA42" s="379">
        <v>85.8</v>
      </c>
      <c r="AB42" s="379">
        <v>79</v>
      </c>
      <c r="AC42" s="379">
        <v>86.7</v>
      </c>
      <c r="AD42" s="379">
        <v>89.9</v>
      </c>
      <c r="AE42" s="55"/>
    </row>
    <row r="43" spans="2:31" ht="13.5" customHeight="1">
      <c r="B43" s="136"/>
      <c r="C43" s="136" t="s">
        <v>184</v>
      </c>
      <c r="D43" s="175">
        <v>94.31176154419974</v>
      </c>
      <c r="E43" s="175">
        <v>89.73866583856078</v>
      </c>
      <c r="F43" s="175">
        <v>98.4</v>
      </c>
      <c r="G43" s="175">
        <v>89.6</v>
      </c>
      <c r="H43" s="175">
        <v>93.3</v>
      </c>
      <c r="I43" s="175">
        <v>92.3</v>
      </c>
      <c r="J43" s="175">
        <v>89.5</v>
      </c>
      <c r="K43" s="175">
        <v>94.9</v>
      </c>
      <c r="L43" s="175">
        <v>92.4</v>
      </c>
      <c r="M43" s="175">
        <v>88</v>
      </c>
      <c r="N43" s="175">
        <v>89.5</v>
      </c>
      <c r="O43" s="175">
        <v>92.2</v>
      </c>
      <c r="P43" s="175">
        <v>92.8</v>
      </c>
      <c r="Q43" s="175">
        <v>84.7</v>
      </c>
      <c r="R43" s="175">
        <v>90.2</v>
      </c>
      <c r="S43" s="175">
        <v>91.3</v>
      </c>
      <c r="T43" s="175">
        <v>98.6</v>
      </c>
      <c r="U43" s="175">
        <v>84.5</v>
      </c>
      <c r="V43" s="175">
        <v>98.9</v>
      </c>
      <c r="W43" s="175">
        <v>86.5</v>
      </c>
      <c r="X43" s="175">
        <v>92.1</v>
      </c>
      <c r="Y43" s="175">
        <v>81.9</v>
      </c>
      <c r="Z43" s="175">
        <v>86.9</v>
      </c>
      <c r="AA43" s="175">
        <v>92.8</v>
      </c>
      <c r="AB43" s="175">
        <v>87.3</v>
      </c>
      <c r="AC43" s="175">
        <v>94.5</v>
      </c>
      <c r="AD43" s="175">
        <v>91</v>
      </c>
      <c r="AE43" s="55"/>
    </row>
    <row r="44" spans="2:31" ht="13.5" customHeight="1">
      <c r="B44" s="136"/>
      <c r="C44" s="136" t="s">
        <v>185</v>
      </c>
      <c r="D44" s="175">
        <v>-8.626377467088698</v>
      </c>
      <c r="E44" s="175">
        <v>-8.069680915679319</v>
      </c>
      <c r="F44" s="175">
        <v>-9</v>
      </c>
      <c r="G44" s="175">
        <v>-15.4</v>
      </c>
      <c r="H44" s="175">
        <v>-10.8</v>
      </c>
      <c r="I44" s="175">
        <v>-9.6</v>
      </c>
      <c r="J44" s="175">
        <v>-7.5</v>
      </c>
      <c r="K44" s="175">
        <v>-9</v>
      </c>
      <c r="L44" s="175">
        <v>-10.4</v>
      </c>
      <c r="M44" s="175">
        <v>-6.1</v>
      </c>
      <c r="N44" s="175">
        <v>-8.5</v>
      </c>
      <c r="O44" s="175">
        <v>-9.4</v>
      </c>
      <c r="P44" s="175">
        <v>-7.3</v>
      </c>
      <c r="Q44" s="175">
        <v>-2.3</v>
      </c>
      <c r="R44" s="175">
        <v>-12.4</v>
      </c>
      <c r="S44" s="175">
        <v>-6.3</v>
      </c>
      <c r="T44" s="175">
        <v>-11.7</v>
      </c>
      <c r="U44" s="175">
        <v>-6.4</v>
      </c>
      <c r="V44" s="175">
        <v>-14.3</v>
      </c>
      <c r="W44" s="175">
        <v>-12</v>
      </c>
      <c r="X44" s="175">
        <v>-9.8</v>
      </c>
      <c r="Y44" s="175">
        <v>-2.8</v>
      </c>
      <c r="Z44" s="175">
        <v>-5</v>
      </c>
      <c r="AA44" s="175">
        <v>-7</v>
      </c>
      <c r="AB44" s="175">
        <v>-8.3</v>
      </c>
      <c r="AC44" s="175">
        <v>-7.8</v>
      </c>
      <c r="AD44" s="175">
        <v>-1.1</v>
      </c>
      <c r="AE44" s="55"/>
    </row>
    <row r="45" spans="2:31" ht="13.5" customHeight="1">
      <c r="B45" s="136"/>
      <c r="C45" s="136" t="s">
        <v>186</v>
      </c>
      <c r="D45" s="175">
        <v>3.029847857758076</v>
      </c>
      <c r="E45" s="175">
        <v>4.318230475242228</v>
      </c>
      <c r="F45" s="175">
        <v>5.4</v>
      </c>
      <c r="G45" s="175">
        <v>-1</v>
      </c>
      <c r="H45" s="175">
        <v>3.5</v>
      </c>
      <c r="I45" s="175">
        <v>3.8</v>
      </c>
      <c r="J45" s="175">
        <v>0</v>
      </c>
      <c r="K45" s="175">
        <v>4.8</v>
      </c>
      <c r="L45" s="175">
        <v>2.6</v>
      </c>
      <c r="M45" s="175">
        <v>4.1</v>
      </c>
      <c r="N45" s="175">
        <v>0.7</v>
      </c>
      <c r="O45" s="175">
        <v>2.8</v>
      </c>
      <c r="P45" s="175">
        <v>2.3</v>
      </c>
      <c r="Q45" s="175">
        <v>2.1</v>
      </c>
      <c r="R45" s="175">
        <v>1.8</v>
      </c>
      <c r="S45" s="175">
        <v>1.9</v>
      </c>
      <c r="T45" s="175">
        <v>8.7</v>
      </c>
      <c r="U45" s="175">
        <v>4.5</v>
      </c>
      <c r="V45" s="175">
        <v>11.6</v>
      </c>
      <c r="W45" s="175">
        <v>4.2</v>
      </c>
      <c r="X45" s="175">
        <v>5.3</v>
      </c>
      <c r="Y45" s="175">
        <v>6.9</v>
      </c>
      <c r="Z45" s="175">
        <v>0.8</v>
      </c>
      <c r="AA45" s="175">
        <v>0.3</v>
      </c>
      <c r="AB45" s="175">
        <v>1.1</v>
      </c>
      <c r="AC45" s="175">
        <v>11.7</v>
      </c>
      <c r="AD45" s="175">
        <v>4.8</v>
      </c>
      <c r="AE45" s="55"/>
    </row>
    <row r="46" spans="2:31" ht="13.5" customHeight="1">
      <c r="B46" s="136"/>
      <c r="C46" s="136" t="s">
        <v>187</v>
      </c>
      <c r="D46" s="175">
        <v>2.5010578825061867</v>
      </c>
      <c r="E46" s="175">
        <v>0.8986100370074267</v>
      </c>
      <c r="F46" s="175">
        <v>4.2</v>
      </c>
      <c r="G46" s="175">
        <v>2.3</v>
      </c>
      <c r="H46" s="175">
        <v>2</v>
      </c>
      <c r="I46" s="175">
        <v>1.3</v>
      </c>
      <c r="J46" s="175">
        <v>3.6</v>
      </c>
      <c r="K46" s="175">
        <v>3.9</v>
      </c>
      <c r="L46" s="175">
        <v>0.5</v>
      </c>
      <c r="M46" s="175">
        <v>1.1</v>
      </c>
      <c r="N46" s="175">
        <v>1.8</v>
      </c>
      <c r="O46" s="175">
        <v>1.9</v>
      </c>
      <c r="P46" s="175">
        <v>2.5</v>
      </c>
      <c r="Q46" s="175">
        <v>0.3</v>
      </c>
      <c r="R46" s="175">
        <v>2</v>
      </c>
      <c r="S46" s="175">
        <v>4.8</v>
      </c>
      <c r="T46" s="175">
        <v>2.3</v>
      </c>
      <c r="U46" s="175">
        <v>0.2</v>
      </c>
      <c r="V46" s="175">
        <v>3.9</v>
      </c>
      <c r="W46" s="175">
        <v>2.6</v>
      </c>
      <c r="X46" s="175">
        <v>2.1</v>
      </c>
      <c r="Y46" s="175">
        <v>1.1</v>
      </c>
      <c r="Z46" s="175">
        <v>1.6</v>
      </c>
      <c r="AA46" s="175">
        <v>15.7</v>
      </c>
      <c r="AB46" s="175">
        <v>-0.2</v>
      </c>
      <c r="AC46" s="175">
        <v>0.9</v>
      </c>
      <c r="AD46" s="175">
        <v>1.8</v>
      </c>
      <c r="AE46" s="55"/>
    </row>
    <row r="47" spans="2:31" s="393" customFormat="1" ht="17.25" customHeight="1">
      <c r="B47" s="161"/>
      <c r="C47" s="410" t="s">
        <v>5</v>
      </c>
      <c r="D47" s="161"/>
      <c r="E47" s="161"/>
      <c r="F47" s="161"/>
      <c r="G47" s="161"/>
      <c r="H47" s="161"/>
      <c r="I47" s="161"/>
      <c r="J47" s="161"/>
      <c r="K47" s="193"/>
      <c r="L47" s="193"/>
      <c r="M47" s="193"/>
      <c r="N47" s="473"/>
      <c r="O47" s="473"/>
      <c r="P47" s="473"/>
      <c r="Q47" s="193"/>
      <c r="R47" s="193"/>
      <c r="S47" s="193"/>
      <c r="T47" s="193"/>
      <c r="U47" s="193"/>
      <c r="V47" s="193"/>
      <c r="W47" s="193"/>
      <c r="X47" s="193"/>
      <c r="Y47" s="193"/>
      <c r="Z47" s="193"/>
      <c r="AA47" s="193"/>
      <c r="AB47" s="193"/>
      <c r="AC47" s="193"/>
      <c r="AD47" s="193"/>
      <c r="AE47" s="55"/>
    </row>
    <row r="48" spans="2:31" s="393" customFormat="1" ht="13.5" customHeight="1">
      <c r="B48" s="161"/>
      <c r="C48" s="423" t="s">
        <v>118</v>
      </c>
      <c r="D48" s="424">
        <v>1032241260.8899999</v>
      </c>
      <c r="E48" s="424">
        <v>993594519.21</v>
      </c>
      <c r="F48" s="424">
        <v>966000000</v>
      </c>
      <c r="G48" s="424">
        <v>987000000</v>
      </c>
      <c r="H48" s="424">
        <v>991000000</v>
      </c>
      <c r="I48" s="424">
        <v>977000000</v>
      </c>
      <c r="J48" s="424">
        <v>942000000</v>
      </c>
      <c r="K48" s="424">
        <v>965000000</v>
      </c>
      <c r="L48" s="424">
        <v>975000000</v>
      </c>
      <c r="M48" s="424">
        <v>942000000</v>
      </c>
      <c r="N48" s="424">
        <v>970000000</v>
      </c>
      <c r="O48" s="424">
        <v>966000000</v>
      </c>
      <c r="P48" s="424">
        <v>968000000</v>
      </c>
      <c r="Q48" s="378">
        <v>921000000</v>
      </c>
      <c r="R48" s="378">
        <v>920000000</v>
      </c>
      <c r="S48" s="378">
        <v>949000000</v>
      </c>
      <c r="T48" s="378">
        <v>984000000</v>
      </c>
      <c r="U48" s="378">
        <v>993000000</v>
      </c>
      <c r="V48" s="378">
        <v>968000000</v>
      </c>
      <c r="W48" s="378">
        <v>1015000000</v>
      </c>
      <c r="X48" s="378">
        <v>999000000</v>
      </c>
      <c r="Y48" s="378">
        <v>1030000000</v>
      </c>
      <c r="Z48" s="378">
        <v>989000000</v>
      </c>
      <c r="AA48" s="378">
        <v>1025000000</v>
      </c>
      <c r="AB48" s="378">
        <v>1025000000</v>
      </c>
      <c r="AC48" s="378">
        <v>1062000000</v>
      </c>
      <c r="AD48" s="378">
        <v>1046000000</v>
      </c>
      <c r="AE48" s="55"/>
    </row>
    <row r="49" spans="2:31" ht="13.5" customHeight="1">
      <c r="B49" s="136"/>
      <c r="C49" s="136" t="s">
        <v>189</v>
      </c>
      <c r="D49" s="168">
        <v>1891438.9400000004</v>
      </c>
      <c r="E49" s="168">
        <v>-1659519.4500000002</v>
      </c>
      <c r="F49" s="168">
        <v>-2000000</v>
      </c>
      <c r="G49" s="168">
        <v>4000000</v>
      </c>
      <c r="H49" s="168">
        <v>-2000000</v>
      </c>
      <c r="I49" s="168">
        <v>-2000000</v>
      </c>
      <c r="J49" s="168">
        <v>-3000000</v>
      </c>
      <c r="K49" s="168">
        <v>6000000</v>
      </c>
      <c r="L49" s="168">
        <v>6000000</v>
      </c>
      <c r="M49" s="168">
        <v>-6000000</v>
      </c>
      <c r="N49" s="168">
        <v>-2000000</v>
      </c>
      <c r="O49" s="168">
        <v>-1000000</v>
      </c>
      <c r="P49" s="168">
        <v>-1000000</v>
      </c>
      <c r="Q49" s="168">
        <v>-2000000</v>
      </c>
      <c r="R49" s="168">
        <v>-3000000</v>
      </c>
      <c r="S49" s="168">
        <v>-7000000</v>
      </c>
      <c r="T49" s="168">
        <v>3000000</v>
      </c>
      <c r="U49" s="168">
        <v>2000000</v>
      </c>
      <c r="V49" s="168">
        <v>-7000000</v>
      </c>
      <c r="W49" s="168">
        <v>-16000000</v>
      </c>
      <c r="X49" s="168">
        <v>-22000000</v>
      </c>
      <c r="Y49" s="168">
        <v>7000000</v>
      </c>
      <c r="Z49" s="168">
        <v>8000000</v>
      </c>
      <c r="AA49" s="168">
        <v>-8000000</v>
      </c>
      <c r="AB49" s="168">
        <v>-15000000</v>
      </c>
      <c r="AC49" s="168">
        <v>-1000000</v>
      </c>
      <c r="AD49" s="168">
        <v>2000000</v>
      </c>
      <c r="AE49" s="55"/>
    </row>
    <row r="50" spans="2:31" ht="13.5" customHeight="1">
      <c r="B50" s="136"/>
      <c r="C50" s="136" t="s">
        <v>119</v>
      </c>
      <c r="D50" s="168">
        <v>-616427946</v>
      </c>
      <c r="E50" s="168">
        <v>-615661809.76</v>
      </c>
      <c r="F50" s="168">
        <v>-734000000</v>
      </c>
      <c r="G50" s="168">
        <v>-915000000</v>
      </c>
      <c r="H50" s="168">
        <v>-959000000</v>
      </c>
      <c r="I50" s="168">
        <v>-574000000</v>
      </c>
      <c r="J50" s="168">
        <v>-666000000</v>
      </c>
      <c r="K50" s="168">
        <v>-720000000</v>
      </c>
      <c r="L50" s="168">
        <v>-676000000</v>
      </c>
      <c r="M50" s="168">
        <v>-558000000</v>
      </c>
      <c r="N50" s="168">
        <v>-652000000</v>
      </c>
      <c r="O50" s="168">
        <v>-814000000</v>
      </c>
      <c r="P50" s="168">
        <v>-415000000</v>
      </c>
      <c r="Q50" s="168">
        <v>-558000000</v>
      </c>
      <c r="R50" s="168">
        <v>-508000000</v>
      </c>
      <c r="S50" s="168">
        <v>-657000000</v>
      </c>
      <c r="T50" s="168">
        <v>-983000000</v>
      </c>
      <c r="U50" s="168">
        <v>-1693000000</v>
      </c>
      <c r="V50" s="168">
        <v>-654000000</v>
      </c>
      <c r="W50" s="168">
        <v>-682000000</v>
      </c>
      <c r="X50" s="168">
        <v>-629000000</v>
      </c>
      <c r="Y50" s="168">
        <v>-755000000</v>
      </c>
      <c r="Z50" s="168">
        <v>-806000000</v>
      </c>
      <c r="AA50" s="168">
        <v>-769000000</v>
      </c>
      <c r="AB50" s="168">
        <v>-1260000000</v>
      </c>
      <c r="AC50" s="168">
        <v>-940000000</v>
      </c>
      <c r="AD50" s="168">
        <v>-692000000</v>
      </c>
      <c r="AE50" s="55"/>
    </row>
    <row r="51" spans="2:31" ht="13.5" customHeight="1">
      <c r="B51" s="136"/>
      <c r="C51" s="136" t="s">
        <v>140</v>
      </c>
      <c r="D51" s="168">
        <v>-92301344.49999997</v>
      </c>
      <c r="E51" s="168">
        <v>-109540281.06000003</v>
      </c>
      <c r="F51" s="168">
        <v>-93000000</v>
      </c>
      <c r="G51" s="168">
        <v>-102000000</v>
      </c>
      <c r="H51" s="168">
        <v>-92000000</v>
      </c>
      <c r="I51" s="168">
        <v>-94000000</v>
      </c>
      <c r="J51" s="168">
        <v>-97000000</v>
      </c>
      <c r="K51" s="168">
        <v>-97000000</v>
      </c>
      <c r="L51" s="168">
        <v>-98000000</v>
      </c>
      <c r="M51" s="168">
        <v>-99000000</v>
      </c>
      <c r="N51" s="168">
        <v>-98000000</v>
      </c>
      <c r="O51" s="168">
        <v>-102000000</v>
      </c>
      <c r="P51" s="168">
        <v>-107000000</v>
      </c>
      <c r="Q51" s="168">
        <v>-100000000</v>
      </c>
      <c r="R51" s="168">
        <v>-107000000</v>
      </c>
      <c r="S51" s="168">
        <v>-92000000</v>
      </c>
      <c r="T51" s="168">
        <v>-104000000</v>
      </c>
      <c r="U51" s="168">
        <v>-109000000</v>
      </c>
      <c r="V51" s="168">
        <v>-115000000</v>
      </c>
      <c r="W51" s="168">
        <v>-108000000</v>
      </c>
      <c r="X51" s="168">
        <v>-115000000</v>
      </c>
      <c r="Y51" s="168">
        <v>-98000000</v>
      </c>
      <c r="Z51" s="168">
        <v>-125000000</v>
      </c>
      <c r="AA51" s="168">
        <v>-124000000</v>
      </c>
      <c r="AB51" s="168">
        <v>-119000000</v>
      </c>
      <c r="AC51" s="168">
        <v>-116000000</v>
      </c>
      <c r="AD51" s="168">
        <v>-131000000</v>
      </c>
      <c r="AE51" s="55"/>
    </row>
    <row r="52" spans="2:31" ht="13.5" customHeight="1">
      <c r="B52" s="136"/>
      <c r="C52" s="136" t="s">
        <v>141</v>
      </c>
      <c r="D52" s="168">
        <v>323511970.39</v>
      </c>
      <c r="E52" s="168">
        <v>268392428.39</v>
      </c>
      <c r="F52" s="168">
        <v>139000000</v>
      </c>
      <c r="G52" s="168">
        <v>-30000000</v>
      </c>
      <c r="H52" s="168">
        <v>-60000000</v>
      </c>
      <c r="I52" s="168">
        <v>309000000</v>
      </c>
      <c r="J52" s="168">
        <v>179000000</v>
      </c>
      <c r="K52" s="168">
        <v>148000000</v>
      </c>
      <c r="L52" s="168">
        <v>201000000</v>
      </c>
      <c r="M52" s="168">
        <v>285000000</v>
      </c>
      <c r="N52" s="168">
        <v>220000000</v>
      </c>
      <c r="O52" s="168">
        <v>50000000</v>
      </c>
      <c r="P52" s="168">
        <v>446000000</v>
      </c>
      <c r="Q52" s="168">
        <v>263000000</v>
      </c>
      <c r="R52" s="168">
        <v>305000000</v>
      </c>
      <c r="S52" s="168">
        <v>200000000</v>
      </c>
      <c r="T52" s="168">
        <v>-103000000</v>
      </c>
      <c r="U52" s="168">
        <v>-809000000</v>
      </c>
      <c r="V52" s="168">
        <v>199000000</v>
      </c>
      <c r="W52" s="168">
        <v>225000000</v>
      </c>
      <c r="X52" s="168">
        <v>255000000</v>
      </c>
      <c r="Y52" s="168">
        <v>177000000</v>
      </c>
      <c r="Z52" s="168">
        <v>58000000</v>
      </c>
      <c r="AA52" s="168">
        <v>132000000</v>
      </c>
      <c r="AB52" s="168">
        <v>-354000000</v>
      </c>
      <c r="AC52" s="168">
        <v>6000000</v>
      </c>
      <c r="AD52" s="168">
        <v>223000000</v>
      </c>
      <c r="AE52" s="55"/>
    </row>
    <row r="53" spans="2:31" ht="13.5" customHeight="1">
      <c r="B53" s="136"/>
      <c r="C53" s="136" t="s">
        <v>121</v>
      </c>
      <c r="D53" s="168">
        <v>-119628431.06999981</v>
      </c>
      <c r="E53" s="168">
        <v>-140735579.69000018</v>
      </c>
      <c r="F53" s="168">
        <v>-50000000</v>
      </c>
      <c r="G53" s="168">
        <v>-87000000</v>
      </c>
      <c r="H53" s="168">
        <v>122000000</v>
      </c>
      <c r="I53" s="168">
        <v>-200000000</v>
      </c>
      <c r="J53" s="168">
        <v>-60000000</v>
      </c>
      <c r="K53" s="168">
        <v>-88000000</v>
      </c>
      <c r="L53" s="168">
        <v>-108000000</v>
      </c>
      <c r="M53" s="168">
        <v>-131000000</v>
      </c>
      <c r="N53" s="168">
        <v>-140000000</v>
      </c>
      <c r="O53" s="168">
        <v>-41000000</v>
      </c>
      <c r="P53" s="168">
        <v>-329000000</v>
      </c>
      <c r="Q53" s="168">
        <v>-107000000</v>
      </c>
      <c r="R53" s="168">
        <v>-166000000</v>
      </c>
      <c r="S53" s="168">
        <v>-195000000</v>
      </c>
      <c r="T53" s="168">
        <v>296000000</v>
      </c>
      <c r="U53" s="168">
        <v>906000000</v>
      </c>
      <c r="V53" s="168">
        <v>-130000000</v>
      </c>
      <c r="W53" s="168">
        <v>-128000000</v>
      </c>
      <c r="X53" s="168">
        <v>-130000000</v>
      </c>
      <c r="Y53" s="168">
        <v>-1000000</v>
      </c>
      <c r="Z53" s="168">
        <v>-45000000</v>
      </c>
      <c r="AA53" s="168">
        <v>-78000000</v>
      </c>
      <c r="AB53" s="168">
        <v>392000000</v>
      </c>
      <c r="AC53" s="168">
        <v>130000000</v>
      </c>
      <c r="AD53" s="168">
        <v>-106000000</v>
      </c>
      <c r="AE53" s="55"/>
    </row>
    <row r="54" spans="2:31" ht="13.5" customHeight="1">
      <c r="B54" s="136"/>
      <c r="C54" s="136" t="s">
        <v>56</v>
      </c>
      <c r="D54" s="168">
        <v>88374.47999999975</v>
      </c>
      <c r="E54" s="168">
        <v>2006713.01</v>
      </c>
      <c r="F54" s="168">
        <v>0</v>
      </c>
      <c r="G54" s="168">
        <v>0</v>
      </c>
      <c r="H54" s="168">
        <v>1000000</v>
      </c>
      <c r="I54" s="168">
        <v>0</v>
      </c>
      <c r="J54" s="168">
        <v>-1000000</v>
      </c>
      <c r="K54" s="168">
        <v>0</v>
      </c>
      <c r="L54" s="168">
        <v>-2000000</v>
      </c>
      <c r="M54" s="168">
        <v>2000000</v>
      </c>
      <c r="N54" s="168">
        <v>-1000000</v>
      </c>
      <c r="O54" s="168">
        <v>0</v>
      </c>
      <c r="P54" s="168">
        <v>0</v>
      </c>
      <c r="Q54" s="168">
        <v>0</v>
      </c>
      <c r="R54" s="168">
        <v>0</v>
      </c>
      <c r="S54" s="168">
        <v>0</v>
      </c>
      <c r="T54" s="168">
        <v>2000000</v>
      </c>
      <c r="U54" s="168">
        <v>2000000</v>
      </c>
      <c r="V54" s="168">
        <v>1000000</v>
      </c>
      <c r="W54" s="168">
        <v>1000000</v>
      </c>
      <c r="X54" s="168">
        <v>5000000</v>
      </c>
      <c r="Y54" s="168">
        <v>4000000</v>
      </c>
      <c r="Z54" s="168">
        <v>6000000</v>
      </c>
      <c r="AA54" s="168">
        <v>5000000</v>
      </c>
      <c r="AB54" s="168">
        <v>4000000</v>
      </c>
      <c r="AC54" s="168">
        <v>3000000</v>
      </c>
      <c r="AD54" s="168">
        <v>1000000</v>
      </c>
      <c r="AE54" s="55"/>
    </row>
    <row r="55" spans="2:31" ht="13.5" customHeight="1">
      <c r="B55" s="136"/>
      <c r="C55" s="173" t="s">
        <v>122</v>
      </c>
      <c r="D55" s="168">
        <v>203971913.8000002</v>
      </c>
      <c r="E55" s="168">
        <v>129663561.7099998</v>
      </c>
      <c r="F55" s="168">
        <v>89000000</v>
      </c>
      <c r="G55" s="168">
        <v>-117000000</v>
      </c>
      <c r="H55" s="168">
        <v>63000000</v>
      </c>
      <c r="I55" s="168">
        <v>109000000</v>
      </c>
      <c r="J55" s="168">
        <v>118000000</v>
      </c>
      <c r="K55" s="168">
        <v>60000000</v>
      </c>
      <c r="L55" s="168">
        <v>91000000</v>
      </c>
      <c r="M55" s="168">
        <v>156000000</v>
      </c>
      <c r="N55" s="168">
        <v>79000000</v>
      </c>
      <c r="O55" s="168">
        <v>9000000</v>
      </c>
      <c r="P55" s="168">
        <v>117000000</v>
      </c>
      <c r="Q55" s="168">
        <v>156000000</v>
      </c>
      <c r="R55" s="168">
        <v>139000000</v>
      </c>
      <c r="S55" s="168">
        <v>5000000</v>
      </c>
      <c r="T55" s="168">
        <v>195000000</v>
      </c>
      <c r="U55" s="168">
        <v>99000000</v>
      </c>
      <c r="V55" s="168">
        <v>70000000</v>
      </c>
      <c r="W55" s="168">
        <v>98000000</v>
      </c>
      <c r="X55" s="168">
        <v>130000000</v>
      </c>
      <c r="Y55" s="168">
        <v>180000000</v>
      </c>
      <c r="Z55" s="168">
        <v>19000000</v>
      </c>
      <c r="AA55" s="168">
        <v>59000000</v>
      </c>
      <c r="AB55" s="168">
        <v>42000000</v>
      </c>
      <c r="AC55" s="168">
        <v>139000000</v>
      </c>
      <c r="AD55" s="168">
        <v>118000000</v>
      </c>
      <c r="AE55" s="55"/>
    </row>
    <row r="56" spans="2:31" ht="13.5" customHeight="1">
      <c r="B56" s="136"/>
      <c r="C56" s="136" t="s">
        <v>124</v>
      </c>
      <c r="D56" s="168">
        <v>122724857.45999995</v>
      </c>
      <c r="E56" s="168">
        <v>63255505.81000003</v>
      </c>
      <c r="F56" s="168">
        <v>140000000</v>
      </c>
      <c r="G56" s="168">
        <v>-54000000</v>
      </c>
      <c r="H56" s="168">
        <v>143000000</v>
      </c>
      <c r="I56" s="168">
        <v>60000000</v>
      </c>
      <c r="J56" s="168">
        <v>122000000</v>
      </c>
      <c r="K56" s="168">
        <v>62000000</v>
      </c>
      <c r="L56" s="168">
        <v>35000000</v>
      </c>
      <c r="M56" s="168">
        <v>74000000</v>
      </c>
      <c r="N56" s="168">
        <v>68000000</v>
      </c>
      <c r="O56" s="168">
        <v>121000000</v>
      </c>
      <c r="P56" s="168">
        <v>100000000</v>
      </c>
      <c r="Q56" s="168">
        <v>137000000</v>
      </c>
      <c r="R56" s="168">
        <v>148000000</v>
      </c>
      <c r="S56" s="168">
        <v>65000000</v>
      </c>
      <c r="T56" s="168">
        <v>174000000</v>
      </c>
      <c r="U56" s="168">
        <v>42000000</v>
      </c>
      <c r="V56" s="168">
        <v>70000000</v>
      </c>
      <c r="W56" s="168">
        <v>162000000</v>
      </c>
      <c r="X56" s="168">
        <v>74000000</v>
      </c>
      <c r="Y56" s="168">
        <v>40000000</v>
      </c>
      <c r="Z56" s="168">
        <v>145000000</v>
      </c>
      <c r="AA56" s="168">
        <v>77000000</v>
      </c>
      <c r="AB56" s="168">
        <v>87000000</v>
      </c>
      <c r="AC56" s="168">
        <v>76000000</v>
      </c>
      <c r="AD56" s="168">
        <v>135000000</v>
      </c>
      <c r="AE56" s="55"/>
    </row>
    <row r="57" spans="2:31" s="393" customFormat="1" ht="20.25" customHeight="1">
      <c r="B57" s="161"/>
      <c r="C57" s="161" t="s">
        <v>142</v>
      </c>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55"/>
    </row>
    <row r="58" spans="2:31" ht="13.5" customHeight="1">
      <c r="B58" s="136"/>
      <c r="C58" s="136" t="s">
        <v>143</v>
      </c>
      <c r="D58" s="175">
        <v>59.71742937968929</v>
      </c>
      <c r="E58" s="175">
        <v>61.963084322315744</v>
      </c>
      <c r="F58" s="175">
        <v>76</v>
      </c>
      <c r="G58" s="175">
        <v>92.7</v>
      </c>
      <c r="H58" s="175">
        <v>96.8</v>
      </c>
      <c r="I58" s="175">
        <v>58.8</v>
      </c>
      <c r="J58" s="175">
        <v>70.7</v>
      </c>
      <c r="K58" s="175">
        <v>74.6</v>
      </c>
      <c r="L58" s="175">
        <v>69.3</v>
      </c>
      <c r="M58" s="175">
        <v>59.2</v>
      </c>
      <c r="N58" s="175">
        <v>67.2</v>
      </c>
      <c r="O58" s="175">
        <v>84.3</v>
      </c>
      <c r="P58" s="175">
        <v>42.9</v>
      </c>
      <c r="Q58" s="175">
        <v>60.6</v>
      </c>
      <c r="R58" s="175">
        <v>55.2</v>
      </c>
      <c r="S58" s="175">
        <v>69.2</v>
      </c>
      <c r="T58" s="175">
        <v>99.9</v>
      </c>
      <c r="U58" s="175">
        <v>170.5</v>
      </c>
      <c r="V58" s="175">
        <v>67.6</v>
      </c>
      <c r="W58" s="175">
        <v>67.2</v>
      </c>
      <c r="X58" s="175">
        <v>63</v>
      </c>
      <c r="Y58" s="175">
        <v>73.3</v>
      </c>
      <c r="Z58" s="175">
        <v>81.5</v>
      </c>
      <c r="AA58" s="175">
        <v>75</v>
      </c>
      <c r="AB58" s="175">
        <v>122.9</v>
      </c>
      <c r="AC58" s="175">
        <v>88.5</v>
      </c>
      <c r="AD58" s="175">
        <v>66.2</v>
      </c>
      <c r="AE58" s="55"/>
    </row>
    <row r="59" spans="2:31" ht="13.5" customHeight="1">
      <c r="B59" s="136"/>
      <c r="C59" s="136" t="s">
        <v>144</v>
      </c>
      <c r="D59" s="175">
        <v>11.589192914731584</v>
      </c>
      <c r="E59" s="175">
        <v>14.164287037522916</v>
      </c>
      <c r="F59" s="175">
        <v>5.2</v>
      </c>
      <c r="G59" s="175">
        <v>8.8</v>
      </c>
      <c r="H59" s="175">
        <v>-12.3</v>
      </c>
      <c r="I59" s="175">
        <v>20.5</v>
      </c>
      <c r="J59" s="175">
        <v>6.4</v>
      </c>
      <c r="K59" s="175">
        <v>9.1</v>
      </c>
      <c r="L59" s="175">
        <v>11.1</v>
      </c>
      <c r="M59" s="175">
        <v>13.9</v>
      </c>
      <c r="N59" s="175">
        <v>14.4</v>
      </c>
      <c r="O59" s="175">
        <v>4.2</v>
      </c>
      <c r="P59" s="175">
        <v>34</v>
      </c>
      <c r="Q59" s="175">
        <v>11.6</v>
      </c>
      <c r="R59" s="175">
        <v>18</v>
      </c>
      <c r="S59" s="175">
        <v>20.5</v>
      </c>
      <c r="T59" s="175">
        <v>-30.1</v>
      </c>
      <c r="U59" s="175">
        <v>-91.2</v>
      </c>
      <c r="V59" s="175">
        <v>13.4</v>
      </c>
      <c r="W59" s="175">
        <v>12.6</v>
      </c>
      <c r="X59" s="175">
        <v>13</v>
      </c>
      <c r="Y59" s="175">
        <v>0.1</v>
      </c>
      <c r="Z59" s="175">
        <v>4.6</v>
      </c>
      <c r="AA59" s="175">
        <v>7.6</v>
      </c>
      <c r="AB59" s="175">
        <v>-38.2</v>
      </c>
      <c r="AC59" s="175">
        <v>-12.2</v>
      </c>
      <c r="AD59" s="175">
        <v>10.1</v>
      </c>
      <c r="AE59" s="55"/>
    </row>
    <row r="60" spans="2:31" ht="13.5" customHeight="1">
      <c r="B60" s="136"/>
      <c r="C60" s="136" t="s">
        <v>145</v>
      </c>
      <c r="D60" s="175">
        <v>71.30662229442088</v>
      </c>
      <c r="E60" s="175">
        <v>76.12737135983866</v>
      </c>
      <c r="F60" s="175">
        <v>81.2</v>
      </c>
      <c r="G60" s="175">
        <v>101.5</v>
      </c>
      <c r="H60" s="175">
        <v>84.5</v>
      </c>
      <c r="I60" s="175">
        <v>79.3</v>
      </c>
      <c r="J60" s="175">
        <v>77.1</v>
      </c>
      <c r="K60" s="175">
        <v>83.7</v>
      </c>
      <c r="L60" s="175">
        <v>80.4</v>
      </c>
      <c r="M60" s="175">
        <v>73.1</v>
      </c>
      <c r="N60" s="175">
        <v>81.6</v>
      </c>
      <c r="O60" s="175">
        <v>88.5</v>
      </c>
      <c r="P60" s="175">
        <v>76.9</v>
      </c>
      <c r="Q60" s="175">
        <v>72.2</v>
      </c>
      <c r="R60" s="175">
        <v>73.2</v>
      </c>
      <c r="S60" s="175">
        <v>89.7</v>
      </c>
      <c r="T60" s="175">
        <v>69.8</v>
      </c>
      <c r="U60" s="175">
        <v>79.3</v>
      </c>
      <c r="V60" s="175">
        <v>81</v>
      </c>
      <c r="W60" s="175">
        <v>79.8</v>
      </c>
      <c r="X60" s="175">
        <v>76</v>
      </c>
      <c r="Y60" s="175">
        <v>73.4</v>
      </c>
      <c r="Z60" s="175">
        <v>86.1</v>
      </c>
      <c r="AA60" s="175">
        <v>82.6</v>
      </c>
      <c r="AB60" s="175">
        <v>84.7</v>
      </c>
      <c r="AC60" s="175">
        <v>76.3</v>
      </c>
      <c r="AD60" s="175">
        <v>76.3</v>
      </c>
      <c r="AE60" s="55"/>
    </row>
    <row r="61" spans="2:31" ht="13.5" customHeight="1">
      <c r="B61" s="136"/>
      <c r="C61" s="426" t="s">
        <v>146</v>
      </c>
      <c r="D61" s="466">
        <v>8.941838308266966</v>
      </c>
      <c r="E61" s="466">
        <v>11.024646265872596</v>
      </c>
      <c r="F61" s="466">
        <v>9.6</v>
      </c>
      <c r="G61" s="466">
        <v>10.3</v>
      </c>
      <c r="H61" s="466">
        <v>9.3</v>
      </c>
      <c r="I61" s="466">
        <v>9.6</v>
      </c>
      <c r="J61" s="466">
        <v>10.3</v>
      </c>
      <c r="K61" s="466">
        <v>10.1</v>
      </c>
      <c r="L61" s="466">
        <v>10.1</v>
      </c>
      <c r="M61" s="466">
        <v>10.5</v>
      </c>
      <c r="N61" s="466">
        <v>10.1</v>
      </c>
      <c r="O61" s="466">
        <v>10.6</v>
      </c>
      <c r="P61" s="466">
        <v>11.1</v>
      </c>
      <c r="Q61" s="175">
        <v>10.9</v>
      </c>
      <c r="R61" s="175">
        <v>11.6</v>
      </c>
      <c r="S61" s="175">
        <v>9.7</v>
      </c>
      <c r="T61" s="175">
        <v>10.6</v>
      </c>
      <c r="U61" s="175">
        <v>11</v>
      </c>
      <c r="V61" s="175">
        <v>11.9</v>
      </c>
      <c r="W61" s="175">
        <v>10.6</v>
      </c>
      <c r="X61" s="175">
        <v>11.5</v>
      </c>
      <c r="Y61" s="175">
        <v>9.5</v>
      </c>
      <c r="Z61" s="175">
        <v>12.6</v>
      </c>
      <c r="AA61" s="175">
        <v>12.1</v>
      </c>
      <c r="AB61" s="175">
        <v>11.6</v>
      </c>
      <c r="AC61" s="175">
        <v>10.9</v>
      </c>
      <c r="AD61" s="175">
        <v>12.5</v>
      </c>
      <c r="AE61" s="55"/>
    </row>
    <row r="62" spans="2:31" s="394" customFormat="1" ht="13.5" customHeight="1">
      <c r="B62" s="161"/>
      <c r="C62" s="423" t="s">
        <v>14</v>
      </c>
      <c r="D62" s="425">
        <v>80.24846060268784</v>
      </c>
      <c r="E62" s="425">
        <v>87.15201762571125</v>
      </c>
      <c r="F62" s="425">
        <v>90.8</v>
      </c>
      <c r="G62" s="425">
        <v>111.8</v>
      </c>
      <c r="H62" s="425">
        <v>93.8</v>
      </c>
      <c r="I62" s="425">
        <v>88.9</v>
      </c>
      <c r="J62" s="425">
        <v>87.4</v>
      </c>
      <c r="K62" s="425">
        <v>93.8</v>
      </c>
      <c r="L62" s="425">
        <v>90.5</v>
      </c>
      <c r="M62" s="425">
        <v>83.6</v>
      </c>
      <c r="N62" s="425">
        <v>91.7</v>
      </c>
      <c r="O62" s="425">
        <v>99.1</v>
      </c>
      <c r="P62" s="425">
        <v>88</v>
      </c>
      <c r="Q62" s="392">
        <v>83.1</v>
      </c>
      <c r="R62" s="379">
        <v>84.8</v>
      </c>
      <c r="S62" s="379">
        <v>99.4</v>
      </c>
      <c r="T62" s="379">
        <v>80.4</v>
      </c>
      <c r="U62" s="379">
        <v>90.3</v>
      </c>
      <c r="V62" s="379">
        <v>92.9</v>
      </c>
      <c r="W62" s="379">
        <v>90.4</v>
      </c>
      <c r="X62" s="379">
        <v>87.5</v>
      </c>
      <c r="Y62" s="379">
        <v>82.9</v>
      </c>
      <c r="Z62" s="379">
        <v>98.7</v>
      </c>
      <c r="AA62" s="379">
        <v>94.7</v>
      </c>
      <c r="AB62" s="379">
        <v>96.3</v>
      </c>
      <c r="AC62" s="379">
        <v>87.2</v>
      </c>
      <c r="AD62" s="379">
        <v>88.8</v>
      </c>
      <c r="AE62" s="55"/>
    </row>
    <row r="63" spans="2:31" ht="13.5" customHeight="1">
      <c r="B63" s="136"/>
      <c r="C63" s="467" t="s">
        <v>184</v>
      </c>
      <c r="D63" s="468">
        <v>92.13762470703554</v>
      </c>
      <c r="E63" s="468">
        <v>93.5183476111357</v>
      </c>
      <c r="F63" s="468">
        <v>105.3</v>
      </c>
      <c r="G63" s="468">
        <v>106.3</v>
      </c>
      <c r="H63" s="468">
        <v>108.2</v>
      </c>
      <c r="I63" s="468">
        <v>95</v>
      </c>
      <c r="J63" s="468">
        <v>100.4</v>
      </c>
      <c r="K63" s="468">
        <v>100.2</v>
      </c>
      <c r="L63" s="468">
        <v>94.1</v>
      </c>
      <c r="M63" s="468">
        <v>91.5</v>
      </c>
      <c r="N63" s="468">
        <v>98.7</v>
      </c>
      <c r="O63" s="468">
        <v>111.6</v>
      </c>
      <c r="P63" s="468">
        <v>98.3</v>
      </c>
      <c r="Q63" s="175">
        <v>98</v>
      </c>
      <c r="R63" s="175">
        <v>100.9</v>
      </c>
      <c r="S63" s="175">
        <v>106.2</v>
      </c>
      <c r="T63" s="175">
        <v>98.1</v>
      </c>
      <c r="U63" s="175">
        <v>94.5</v>
      </c>
      <c r="V63" s="175">
        <v>100.1</v>
      </c>
      <c r="W63" s="175">
        <v>106.4</v>
      </c>
      <c r="X63" s="175">
        <v>94.9</v>
      </c>
      <c r="Y63" s="175">
        <v>86.8</v>
      </c>
      <c r="Z63" s="175">
        <v>113.4</v>
      </c>
      <c r="AA63" s="175">
        <v>102.2</v>
      </c>
      <c r="AB63" s="175">
        <v>104.8</v>
      </c>
      <c r="AC63" s="175">
        <v>94.4</v>
      </c>
      <c r="AD63" s="175">
        <v>101.7</v>
      </c>
      <c r="AE63" s="55"/>
    </row>
    <row r="64" spans="2:31" ht="13.5" customHeight="1">
      <c r="B64" s="60"/>
      <c r="C64" s="60" t="s">
        <v>185</v>
      </c>
      <c r="D64" s="61">
        <v>-11.8891641043477</v>
      </c>
      <c r="E64" s="61">
        <v>-6.36632998542444</v>
      </c>
      <c r="F64" s="61">
        <v>-14.5</v>
      </c>
      <c r="G64" s="61">
        <v>5.5</v>
      </c>
      <c r="H64" s="61">
        <v>-14.4</v>
      </c>
      <c r="I64" s="61">
        <v>-6.1</v>
      </c>
      <c r="J64" s="61">
        <v>-13</v>
      </c>
      <c r="K64" s="61">
        <v>-6.4</v>
      </c>
      <c r="L64" s="61">
        <v>-3.6</v>
      </c>
      <c r="M64" s="61">
        <v>-7.9</v>
      </c>
      <c r="N64" s="61">
        <v>-7</v>
      </c>
      <c r="O64" s="61">
        <v>-12.5</v>
      </c>
      <c r="P64" s="61">
        <v>-10.3</v>
      </c>
      <c r="Q64" s="61">
        <v>-14.9</v>
      </c>
      <c r="R64" s="61">
        <v>-16.1</v>
      </c>
      <c r="S64" s="61">
        <v>-6.8</v>
      </c>
      <c r="T64" s="61">
        <v>-17.7</v>
      </c>
      <c r="U64" s="61">
        <v>-4.2</v>
      </c>
      <c r="V64" s="61">
        <v>-7.2</v>
      </c>
      <c r="W64" s="61">
        <v>-16</v>
      </c>
      <c r="X64" s="61">
        <v>-7.4</v>
      </c>
      <c r="Y64" s="61">
        <v>-3.9</v>
      </c>
      <c r="Z64" s="61">
        <v>-14.7</v>
      </c>
      <c r="AA64" s="61">
        <v>-7.5</v>
      </c>
      <c r="AB64" s="61">
        <v>-8.5</v>
      </c>
      <c r="AC64" s="61">
        <v>-7.2</v>
      </c>
      <c r="AD64" s="61">
        <v>-12.9</v>
      </c>
      <c r="AE64" s="55"/>
    </row>
    <row r="65" spans="2:31" ht="13.5" customHeight="1">
      <c r="B65" s="60"/>
      <c r="C65" s="60" t="s">
        <v>186</v>
      </c>
      <c r="D65" s="61">
        <v>1.272271171245062</v>
      </c>
      <c r="E65" s="61">
        <v>7.648336395859134</v>
      </c>
      <c r="F65" s="61">
        <v>12.8</v>
      </c>
      <c r="G65" s="61">
        <v>9.5</v>
      </c>
      <c r="H65" s="61">
        <v>19.5</v>
      </c>
      <c r="I65" s="61">
        <v>9.9</v>
      </c>
      <c r="J65" s="61">
        <v>4.7</v>
      </c>
      <c r="K65" s="61">
        <v>3.3</v>
      </c>
      <c r="L65" s="61">
        <v>3.1</v>
      </c>
      <c r="M65" s="61">
        <v>2</v>
      </c>
      <c r="N65" s="61">
        <v>4.5</v>
      </c>
      <c r="O65" s="61">
        <v>17.6</v>
      </c>
      <c r="P65" s="61">
        <v>2.8</v>
      </c>
      <c r="Q65" s="61">
        <v>8.9</v>
      </c>
      <c r="R65" s="61">
        <v>2.7</v>
      </c>
      <c r="S65" s="61">
        <v>11.3</v>
      </c>
      <c r="T65" s="61">
        <v>9.3</v>
      </c>
      <c r="U65" s="61">
        <v>8.3</v>
      </c>
      <c r="V65" s="61">
        <v>3.9</v>
      </c>
      <c r="W65" s="61">
        <v>15.4</v>
      </c>
      <c r="X65" s="61">
        <v>2.6</v>
      </c>
      <c r="Y65" s="61">
        <v>0.5</v>
      </c>
      <c r="Z65" s="61">
        <v>19.6</v>
      </c>
      <c r="AA65" s="61">
        <v>3.6</v>
      </c>
      <c r="AB65" s="61">
        <v>6.9</v>
      </c>
      <c r="AC65" s="61">
        <v>6.9</v>
      </c>
      <c r="AD65" s="61">
        <v>1.2</v>
      </c>
      <c r="AE65" s="55"/>
    </row>
    <row r="66" spans="2:31" ht="13.5" customHeight="1">
      <c r="B66" s="60"/>
      <c r="C66" s="60" t="s">
        <v>187</v>
      </c>
      <c r="D66" s="61">
        <v>3.3791107051781597</v>
      </c>
      <c r="E66" s="61">
        <v>0.9299832729901597</v>
      </c>
      <c r="F66" s="61">
        <v>2.1</v>
      </c>
      <c r="G66" s="61">
        <v>2.5</v>
      </c>
      <c r="H66" s="61">
        <v>0.2</v>
      </c>
      <c r="I66" s="61">
        <v>0.9</v>
      </c>
      <c r="J66" s="61">
        <v>2.1</v>
      </c>
      <c r="K66" s="61">
        <v>2.7</v>
      </c>
      <c r="L66" s="61">
        <v>0.7</v>
      </c>
      <c r="M66" s="61">
        <v>0.1</v>
      </c>
      <c r="N66" s="61">
        <v>1.3</v>
      </c>
      <c r="O66" s="61">
        <v>0.9</v>
      </c>
      <c r="P66" s="61">
        <v>0.5</v>
      </c>
      <c r="Q66" s="61">
        <v>0.1</v>
      </c>
      <c r="R66" s="61">
        <v>2.3</v>
      </c>
      <c r="S66" s="61">
        <v>2</v>
      </c>
      <c r="T66" s="61">
        <v>3</v>
      </c>
      <c r="U66" s="61">
        <v>0.9</v>
      </c>
      <c r="V66" s="61">
        <v>2.8</v>
      </c>
      <c r="W66" s="61">
        <v>2.9</v>
      </c>
      <c r="X66" s="61">
        <v>5.8</v>
      </c>
      <c r="Y66" s="61">
        <v>0.5</v>
      </c>
      <c r="Z66" s="61">
        <v>2.9</v>
      </c>
      <c r="AA66" s="61">
        <v>5.5</v>
      </c>
      <c r="AB66" s="61">
        <v>-1</v>
      </c>
      <c r="AC66" s="61">
        <v>0.9</v>
      </c>
      <c r="AD66" s="61">
        <v>4.5</v>
      </c>
      <c r="AE66" s="55"/>
    </row>
    <row r="67" spans="2:31" ht="28.5" customHeight="1">
      <c r="B67" s="44" t="s">
        <v>13</v>
      </c>
      <c r="C67" s="63"/>
      <c r="S67" s="56"/>
      <c r="T67" s="56"/>
      <c r="U67" s="56"/>
      <c r="V67" s="56"/>
      <c r="W67" s="56"/>
      <c r="X67" s="56"/>
      <c r="Y67" s="56"/>
      <c r="Z67" s="56"/>
      <c r="AA67" s="56"/>
      <c r="AB67" s="56"/>
      <c r="AC67" s="56"/>
      <c r="AD67" s="56"/>
      <c r="AE67" s="55"/>
    </row>
    <row r="68" spans="19:32" ht="12" customHeight="1">
      <c r="S68" s="56"/>
      <c r="T68" s="56"/>
      <c r="U68" s="56"/>
      <c r="V68" s="56"/>
      <c r="W68" s="56"/>
      <c r="X68" s="56"/>
      <c r="Y68" s="56"/>
      <c r="Z68" s="56"/>
      <c r="AA68" s="56"/>
      <c r="AB68" s="56"/>
      <c r="AC68" s="56"/>
      <c r="AD68" s="56"/>
      <c r="AE68" s="55"/>
      <c r="AF68" s="56"/>
    </row>
    <row r="69" spans="3:31" s="237" customFormat="1" ht="7.5" customHeight="1">
      <c r="C69" s="256"/>
      <c r="D69" s="256"/>
      <c r="E69" s="256"/>
      <c r="F69" s="256"/>
      <c r="G69" s="256"/>
      <c r="H69" s="256"/>
      <c r="I69" s="256"/>
      <c r="J69" s="256"/>
      <c r="T69" s="238"/>
      <c r="U69" s="238"/>
      <c r="V69" s="238"/>
      <c r="W69" s="238"/>
      <c r="X69" s="238"/>
      <c r="Y69" s="238"/>
      <c r="Z69" s="238"/>
      <c r="AA69" s="238"/>
      <c r="AB69" s="238"/>
      <c r="AC69" s="238"/>
      <c r="AD69" s="238"/>
      <c r="AE69" s="55"/>
    </row>
    <row r="70" spans="2:33" s="393" customFormat="1" ht="13.5" customHeight="1">
      <c r="B70" s="172"/>
      <c r="C70" s="172"/>
      <c r="D70" s="413" t="s">
        <v>240</v>
      </c>
      <c r="E70" s="317" t="s">
        <v>241</v>
      </c>
      <c r="F70" s="317" t="s">
        <v>81</v>
      </c>
      <c r="G70" s="317" t="s">
        <v>239</v>
      </c>
      <c r="H70" s="317" t="s">
        <v>240</v>
      </c>
      <c r="I70" s="317" t="s">
        <v>241</v>
      </c>
      <c r="J70" s="317" t="s">
        <v>81</v>
      </c>
      <c r="K70" s="317" t="s">
        <v>239</v>
      </c>
      <c r="L70" s="317" t="s">
        <v>240</v>
      </c>
      <c r="M70" s="317" t="s">
        <v>241</v>
      </c>
      <c r="N70" s="317" t="s">
        <v>81</v>
      </c>
      <c r="O70" s="317" t="s">
        <v>239</v>
      </c>
      <c r="P70" s="317" t="s">
        <v>240</v>
      </c>
      <c r="Q70" s="317" t="s">
        <v>241</v>
      </c>
      <c r="R70" s="317" t="s">
        <v>81</v>
      </c>
      <c r="S70" s="317" t="s">
        <v>239</v>
      </c>
      <c r="T70" s="317" t="s">
        <v>240</v>
      </c>
      <c r="U70" s="317" t="s">
        <v>241</v>
      </c>
      <c r="V70" s="317" t="s">
        <v>81</v>
      </c>
      <c r="W70" s="317" t="s">
        <v>239</v>
      </c>
      <c r="X70" s="317" t="s">
        <v>240</v>
      </c>
      <c r="Y70" s="317" t="s">
        <v>241</v>
      </c>
      <c r="Z70" s="317" t="s">
        <v>81</v>
      </c>
      <c r="AA70" s="317" t="s">
        <v>239</v>
      </c>
      <c r="AB70" s="317" t="s">
        <v>240</v>
      </c>
      <c r="AC70" s="317" t="s">
        <v>241</v>
      </c>
      <c r="AD70" s="317" t="s">
        <v>81</v>
      </c>
      <c r="AE70" s="55"/>
      <c r="AF70" s="558" t="s">
        <v>272</v>
      </c>
      <c r="AG70" s="395"/>
    </row>
    <row r="71" spans="2:33" s="393" customFormat="1" ht="13.5" customHeight="1">
      <c r="B71" s="215"/>
      <c r="C71" s="318" t="s">
        <v>50</v>
      </c>
      <c r="D71" s="414">
        <v>2019</v>
      </c>
      <c r="E71" s="390">
        <v>2019</v>
      </c>
      <c r="F71" s="390">
        <v>2019</v>
      </c>
      <c r="G71" s="390">
        <v>2018</v>
      </c>
      <c r="H71" s="390">
        <v>2018</v>
      </c>
      <c r="I71" s="390">
        <v>2018</v>
      </c>
      <c r="J71" s="390">
        <v>2018</v>
      </c>
      <c r="K71" s="390" t="s">
        <v>263</v>
      </c>
      <c r="L71" s="390" t="s">
        <v>263</v>
      </c>
      <c r="M71" s="390">
        <v>2017</v>
      </c>
      <c r="N71" s="390">
        <v>2017</v>
      </c>
      <c r="O71" s="390" t="s">
        <v>252</v>
      </c>
      <c r="P71" s="390" t="s">
        <v>252</v>
      </c>
      <c r="Q71" s="390" t="s">
        <v>252</v>
      </c>
      <c r="R71" s="390" t="s">
        <v>252</v>
      </c>
      <c r="S71" s="390">
        <v>2015</v>
      </c>
      <c r="T71" s="390">
        <v>2015</v>
      </c>
      <c r="U71" s="390">
        <v>2015</v>
      </c>
      <c r="V71" s="390">
        <v>2015</v>
      </c>
      <c r="W71" s="390">
        <v>2014</v>
      </c>
      <c r="X71" s="390">
        <v>2014</v>
      </c>
      <c r="Y71" s="390">
        <v>2014</v>
      </c>
      <c r="Z71" s="390">
        <v>2014</v>
      </c>
      <c r="AA71" s="390">
        <v>2013</v>
      </c>
      <c r="AB71" s="390">
        <v>2013</v>
      </c>
      <c r="AC71" s="390">
        <v>2013</v>
      </c>
      <c r="AD71" s="390">
        <v>2013</v>
      </c>
      <c r="AE71" s="55"/>
      <c r="AF71" s="558"/>
      <c r="AG71" s="395"/>
    </row>
    <row r="72" spans="2:33" s="393" customFormat="1" ht="17.25" customHeight="1">
      <c r="B72" s="161"/>
      <c r="C72" s="410" t="s">
        <v>6</v>
      </c>
      <c r="D72" s="161"/>
      <c r="E72" s="161"/>
      <c r="F72" s="161"/>
      <c r="G72" s="161"/>
      <c r="H72" s="161"/>
      <c r="I72" s="161"/>
      <c r="J72" s="161"/>
      <c r="K72" s="193"/>
      <c r="L72" s="193"/>
      <c r="M72" s="193"/>
      <c r="N72" s="193"/>
      <c r="O72" s="193"/>
      <c r="P72" s="193"/>
      <c r="Q72" s="193"/>
      <c r="R72" s="193"/>
      <c r="S72" s="193"/>
      <c r="T72" s="193"/>
      <c r="U72" s="193"/>
      <c r="V72" s="193"/>
      <c r="W72" s="193"/>
      <c r="X72" s="193"/>
      <c r="Y72" s="193"/>
      <c r="Z72" s="193"/>
      <c r="AA72" s="193"/>
      <c r="AB72" s="193"/>
      <c r="AC72" s="193"/>
      <c r="AD72" s="193"/>
      <c r="AE72" s="55"/>
      <c r="AF72" s="395"/>
      <c r="AG72" s="395"/>
    </row>
    <row r="73" spans="2:33" s="393" customFormat="1" ht="13.5" customHeight="1">
      <c r="B73" s="161"/>
      <c r="C73" s="423" t="s">
        <v>118</v>
      </c>
      <c r="D73" s="424">
        <v>422492582.4999999</v>
      </c>
      <c r="E73" s="424">
        <v>391774744.86</v>
      </c>
      <c r="F73" s="424">
        <v>343000000</v>
      </c>
      <c r="G73" s="424">
        <v>361000000</v>
      </c>
      <c r="H73" s="424">
        <v>411000000</v>
      </c>
      <c r="I73" s="424">
        <v>375000000</v>
      </c>
      <c r="J73" s="424">
        <v>324000000</v>
      </c>
      <c r="K73" s="424">
        <v>355000000</v>
      </c>
      <c r="L73" s="424">
        <v>420000000</v>
      </c>
      <c r="M73" s="424">
        <v>383000000</v>
      </c>
      <c r="N73" s="424">
        <v>329000000</v>
      </c>
      <c r="O73" s="424">
        <v>337000000</v>
      </c>
      <c r="P73" s="424">
        <v>384000000</v>
      </c>
      <c r="Q73" s="378">
        <v>338000000</v>
      </c>
      <c r="R73" s="378">
        <v>289000000</v>
      </c>
      <c r="S73" s="378">
        <v>313000000</v>
      </c>
      <c r="T73" s="378">
        <v>373000000</v>
      </c>
      <c r="U73" s="378">
        <v>342000000</v>
      </c>
      <c r="V73" s="378">
        <v>289000000</v>
      </c>
      <c r="W73" s="378">
        <v>338000000</v>
      </c>
      <c r="X73" s="378">
        <v>386000000</v>
      </c>
      <c r="Y73" s="378">
        <v>358000000</v>
      </c>
      <c r="Z73" s="378">
        <v>317000000</v>
      </c>
      <c r="AA73" s="378">
        <v>348000000</v>
      </c>
      <c r="AB73" s="378">
        <v>442000000</v>
      </c>
      <c r="AC73" s="378">
        <v>420000000</v>
      </c>
      <c r="AD73" s="378">
        <v>377000000</v>
      </c>
      <c r="AE73" s="55"/>
      <c r="AF73" s="395"/>
      <c r="AG73" s="395"/>
    </row>
    <row r="74" spans="2:33" ht="13.5" customHeight="1">
      <c r="B74" s="136"/>
      <c r="C74" s="136" t="s">
        <v>189</v>
      </c>
      <c r="D74" s="168">
        <v>-4189400.0199999996</v>
      </c>
      <c r="E74" s="168">
        <v>-1886127.83</v>
      </c>
      <c r="F74" s="168">
        <v>-3000000</v>
      </c>
      <c r="G74" s="168">
        <v>-4000000</v>
      </c>
      <c r="H74" s="168">
        <v>-1000000</v>
      </c>
      <c r="I74" s="168">
        <v>0</v>
      </c>
      <c r="J74" s="168">
        <v>-3000000</v>
      </c>
      <c r="K74" s="168">
        <v>0</v>
      </c>
      <c r="L74" s="168">
        <v>-3000000</v>
      </c>
      <c r="M74" s="168">
        <v>0</v>
      </c>
      <c r="N74" s="168">
        <v>-3000000</v>
      </c>
      <c r="O74" s="168">
        <v>-6000000</v>
      </c>
      <c r="P74" s="168">
        <v>-7000000</v>
      </c>
      <c r="Q74" s="168">
        <v>-4000000</v>
      </c>
      <c r="R74" s="168">
        <v>-7000000</v>
      </c>
      <c r="S74" s="168">
        <v>0</v>
      </c>
      <c r="T74" s="168">
        <v>-2000000</v>
      </c>
      <c r="U74" s="168">
        <v>-2000000</v>
      </c>
      <c r="V74" s="168">
        <v>0</v>
      </c>
      <c r="W74" s="168">
        <v>0</v>
      </c>
      <c r="X74" s="168">
        <v>0</v>
      </c>
      <c r="Y74" s="168">
        <v>0</v>
      </c>
      <c r="Z74" s="168">
        <v>0</v>
      </c>
      <c r="AA74" s="168">
        <v>-1000000</v>
      </c>
      <c r="AB74" s="168">
        <v>0</v>
      </c>
      <c r="AC74" s="168">
        <v>0</v>
      </c>
      <c r="AD74" s="168">
        <v>-10000000</v>
      </c>
      <c r="AE74" s="55"/>
      <c r="AF74" s="270"/>
      <c r="AG74" s="270"/>
    </row>
    <row r="75" spans="2:33" ht="13.5" customHeight="1">
      <c r="B75" s="136"/>
      <c r="C75" s="136" t="s">
        <v>119</v>
      </c>
      <c r="D75" s="168">
        <v>-297801823.28999996</v>
      </c>
      <c r="E75" s="168">
        <v>-260510809.96000004</v>
      </c>
      <c r="F75" s="168">
        <v>-262000000</v>
      </c>
      <c r="G75" s="168">
        <v>-259000000</v>
      </c>
      <c r="H75" s="168">
        <v>-286000000</v>
      </c>
      <c r="I75" s="168">
        <v>-231000000</v>
      </c>
      <c r="J75" s="168">
        <v>-248000000</v>
      </c>
      <c r="K75" s="168">
        <v>-259000000</v>
      </c>
      <c r="L75" s="168">
        <v>-297000000</v>
      </c>
      <c r="M75" s="168">
        <v>-270000000</v>
      </c>
      <c r="N75" s="168">
        <v>-229000000</v>
      </c>
      <c r="O75" s="168">
        <v>-245000000</v>
      </c>
      <c r="P75" s="168">
        <v>-280000000</v>
      </c>
      <c r="Q75" s="168">
        <v>-222000000</v>
      </c>
      <c r="R75" s="168">
        <v>-217000000</v>
      </c>
      <c r="S75" s="168">
        <v>-162000000</v>
      </c>
      <c r="T75" s="168">
        <v>-273000000</v>
      </c>
      <c r="U75" s="168">
        <v>-209000000</v>
      </c>
      <c r="V75" s="168">
        <v>-208000000</v>
      </c>
      <c r="W75" s="168">
        <v>-252000000</v>
      </c>
      <c r="X75" s="168">
        <v>-294000000</v>
      </c>
      <c r="Y75" s="168">
        <v>-248000000</v>
      </c>
      <c r="Z75" s="168">
        <v>-204000000</v>
      </c>
      <c r="AA75" s="168">
        <v>-250000000</v>
      </c>
      <c r="AB75" s="168">
        <v>-321000000</v>
      </c>
      <c r="AC75" s="168">
        <v>-322000000</v>
      </c>
      <c r="AD75" s="168">
        <v>-285000000</v>
      </c>
      <c r="AE75" s="55"/>
      <c r="AF75" s="270"/>
      <c r="AG75" s="270"/>
    </row>
    <row r="76" spans="2:33" ht="13.5" customHeight="1">
      <c r="B76" s="136"/>
      <c r="C76" s="136" t="s">
        <v>140</v>
      </c>
      <c r="D76" s="168">
        <v>-69648576.50999996</v>
      </c>
      <c r="E76" s="168">
        <v>-65032702.04000002</v>
      </c>
      <c r="F76" s="168">
        <v>-54000000</v>
      </c>
      <c r="G76" s="168">
        <v>-62000000</v>
      </c>
      <c r="H76" s="168">
        <v>-66000000</v>
      </c>
      <c r="I76" s="168">
        <v>-55000000</v>
      </c>
      <c r="J76" s="168">
        <v>-54000000</v>
      </c>
      <c r="K76" s="168">
        <v>-63000000</v>
      </c>
      <c r="L76" s="168">
        <v>-62000000</v>
      </c>
      <c r="M76" s="168">
        <v>-65000000</v>
      </c>
      <c r="N76" s="168">
        <v>-61000000</v>
      </c>
      <c r="O76" s="168">
        <v>-68000000</v>
      </c>
      <c r="P76" s="168">
        <v>-62000000</v>
      </c>
      <c r="Q76" s="168">
        <v>-65000000</v>
      </c>
      <c r="R76" s="168">
        <v>-61000000</v>
      </c>
      <c r="S76" s="168">
        <v>-66000000</v>
      </c>
      <c r="T76" s="168">
        <v>-59000000</v>
      </c>
      <c r="U76" s="168">
        <v>-61000000</v>
      </c>
      <c r="V76" s="168">
        <v>-60000000</v>
      </c>
      <c r="W76" s="168">
        <v>-75000000</v>
      </c>
      <c r="X76" s="168">
        <v>-60000000</v>
      </c>
      <c r="Y76" s="168">
        <v>-70000000</v>
      </c>
      <c r="Z76" s="168">
        <v>-63000000</v>
      </c>
      <c r="AA76" s="168">
        <v>-67000000</v>
      </c>
      <c r="AB76" s="168">
        <v>-65000000</v>
      </c>
      <c r="AC76" s="168">
        <v>-74000000</v>
      </c>
      <c r="AD76" s="168">
        <v>-74000000</v>
      </c>
      <c r="AE76" s="55"/>
      <c r="AF76" s="270"/>
      <c r="AG76" s="270"/>
    </row>
    <row r="77" spans="2:33" ht="13.5" customHeight="1">
      <c r="B77" s="136"/>
      <c r="C77" s="136" t="s">
        <v>141</v>
      </c>
      <c r="D77" s="168">
        <v>55042182.69999996</v>
      </c>
      <c r="E77" s="168">
        <v>66231232.859999955</v>
      </c>
      <c r="F77" s="168">
        <v>27000000</v>
      </c>
      <c r="G77" s="168">
        <v>40000000</v>
      </c>
      <c r="H77" s="168">
        <v>59000000</v>
      </c>
      <c r="I77" s="168">
        <v>89000000</v>
      </c>
      <c r="J77" s="168">
        <v>22000000</v>
      </c>
      <c r="K77" s="168">
        <v>33000000</v>
      </c>
      <c r="L77" s="168">
        <v>61000000</v>
      </c>
      <c r="M77" s="168">
        <v>48000000</v>
      </c>
      <c r="N77" s="168">
        <v>39000000</v>
      </c>
      <c r="O77" s="168">
        <v>24000000</v>
      </c>
      <c r="P77" s="168">
        <v>42000000</v>
      </c>
      <c r="Q77" s="168">
        <v>51000000</v>
      </c>
      <c r="R77" s="168">
        <v>11000000</v>
      </c>
      <c r="S77" s="168">
        <v>85000000</v>
      </c>
      <c r="T77" s="168">
        <v>41000000</v>
      </c>
      <c r="U77" s="168">
        <v>72000000</v>
      </c>
      <c r="V77" s="168">
        <v>21000000</v>
      </c>
      <c r="W77" s="168">
        <v>11000000</v>
      </c>
      <c r="X77" s="168">
        <v>32000000</v>
      </c>
      <c r="Y77" s="168">
        <v>40000000</v>
      </c>
      <c r="Z77" s="168">
        <v>50000000</v>
      </c>
      <c r="AA77" s="168">
        <v>31000000</v>
      </c>
      <c r="AB77" s="168">
        <v>56000000</v>
      </c>
      <c r="AC77" s="168">
        <v>24000000</v>
      </c>
      <c r="AD77" s="168">
        <v>18000000</v>
      </c>
      <c r="AE77" s="55"/>
      <c r="AF77" s="270"/>
      <c r="AG77" s="270"/>
    </row>
    <row r="78" spans="2:33" ht="13.5" customHeight="1">
      <c r="B78" s="136"/>
      <c r="C78" s="136" t="s">
        <v>121</v>
      </c>
      <c r="D78" s="168">
        <v>-1213821.630000323</v>
      </c>
      <c r="E78" s="168">
        <v>-5032924.309999913</v>
      </c>
      <c r="F78" s="168">
        <v>-1000000</v>
      </c>
      <c r="G78" s="168">
        <v>-1000000</v>
      </c>
      <c r="H78" s="168">
        <v>-1000000</v>
      </c>
      <c r="I78" s="168">
        <v>-1000000</v>
      </c>
      <c r="J78" s="168">
        <v>-1000000</v>
      </c>
      <c r="K78" s="168">
        <v>-2000000</v>
      </c>
      <c r="L78" s="168">
        <v>0</v>
      </c>
      <c r="M78" s="168">
        <v>-3000000</v>
      </c>
      <c r="N78" s="168">
        <v>0</v>
      </c>
      <c r="O78" s="168">
        <v>0</v>
      </c>
      <c r="P78" s="168">
        <v>-2000000</v>
      </c>
      <c r="Q78" s="168">
        <v>-1000000</v>
      </c>
      <c r="R78" s="168">
        <v>0</v>
      </c>
      <c r="S78" s="168">
        <v>-1000000</v>
      </c>
      <c r="T78" s="168">
        <v>-2000000</v>
      </c>
      <c r="U78" s="168">
        <v>0</v>
      </c>
      <c r="V78" s="168">
        <v>2000000</v>
      </c>
      <c r="W78" s="168">
        <v>-5000000</v>
      </c>
      <c r="X78" s="168">
        <v>-3000000</v>
      </c>
      <c r="Y78" s="168">
        <v>1000000</v>
      </c>
      <c r="Z78" s="168">
        <v>-14000000</v>
      </c>
      <c r="AA78" s="168">
        <v>10000000</v>
      </c>
      <c r="AB78" s="168">
        <v>-2000000</v>
      </c>
      <c r="AC78" s="168">
        <v>0</v>
      </c>
      <c r="AD78" s="168">
        <v>1000000</v>
      </c>
      <c r="AE78" s="55"/>
      <c r="AF78" s="270"/>
      <c r="AG78" s="270"/>
    </row>
    <row r="79" spans="2:33" ht="13.5" customHeight="1">
      <c r="B79" s="136"/>
      <c r="C79" s="136" t="s">
        <v>56</v>
      </c>
      <c r="D79" s="168">
        <v>-241237.95999999996</v>
      </c>
      <c r="E79" s="168">
        <v>-27062.550000000003</v>
      </c>
      <c r="F79" s="168">
        <v>0</v>
      </c>
      <c r="G79" s="168">
        <v>-1000000</v>
      </c>
      <c r="H79" s="168">
        <v>-1000000</v>
      </c>
      <c r="I79" s="168">
        <v>-3000000</v>
      </c>
      <c r="J79" s="168">
        <v>0</v>
      </c>
      <c r="K79" s="168">
        <v>-1000000</v>
      </c>
      <c r="L79" s="168">
        <v>-1000000</v>
      </c>
      <c r="M79" s="168">
        <v>-2000000</v>
      </c>
      <c r="N79" s="168">
        <v>-1000000</v>
      </c>
      <c r="O79" s="168">
        <v>-1000000</v>
      </c>
      <c r="P79" s="168">
        <v>-2000000</v>
      </c>
      <c r="Q79" s="168">
        <v>-1000000</v>
      </c>
      <c r="R79" s="168">
        <v>-1000000</v>
      </c>
      <c r="S79" s="168">
        <v>1000000</v>
      </c>
      <c r="T79" s="168">
        <v>-1000000</v>
      </c>
      <c r="U79" s="168">
        <v>0</v>
      </c>
      <c r="V79" s="168">
        <v>0</v>
      </c>
      <c r="W79" s="168">
        <v>1000000</v>
      </c>
      <c r="X79" s="168">
        <v>1000000</v>
      </c>
      <c r="Y79" s="168">
        <v>2000000</v>
      </c>
      <c r="Z79" s="168">
        <v>2000000</v>
      </c>
      <c r="AA79" s="168">
        <v>3000000</v>
      </c>
      <c r="AB79" s="168">
        <v>0</v>
      </c>
      <c r="AC79" s="168">
        <v>4000000</v>
      </c>
      <c r="AD79" s="168">
        <v>4000000</v>
      </c>
      <c r="AE79" s="55"/>
      <c r="AF79" s="270"/>
      <c r="AG79" s="270"/>
    </row>
    <row r="80" spans="2:33" ht="13.5" customHeight="1">
      <c r="B80" s="136"/>
      <c r="C80" s="173" t="s">
        <v>122</v>
      </c>
      <c r="D80" s="168">
        <v>53587123.10999964</v>
      </c>
      <c r="E80" s="168">
        <v>61171246.000000045</v>
      </c>
      <c r="F80" s="168">
        <v>26000000</v>
      </c>
      <c r="G80" s="168">
        <v>38000000</v>
      </c>
      <c r="H80" s="168">
        <v>57000000</v>
      </c>
      <c r="I80" s="168">
        <v>85000000</v>
      </c>
      <c r="J80" s="168">
        <v>21000000</v>
      </c>
      <c r="K80" s="168">
        <v>30000000</v>
      </c>
      <c r="L80" s="168">
        <v>60000000</v>
      </c>
      <c r="M80" s="168">
        <v>43000000</v>
      </c>
      <c r="N80" s="168">
        <v>38000000</v>
      </c>
      <c r="O80" s="168">
        <v>23000000</v>
      </c>
      <c r="P80" s="168">
        <v>38000000</v>
      </c>
      <c r="Q80" s="168">
        <v>49000000</v>
      </c>
      <c r="R80" s="168">
        <v>10000000</v>
      </c>
      <c r="S80" s="168">
        <v>85000000</v>
      </c>
      <c r="T80" s="168">
        <v>38000000</v>
      </c>
      <c r="U80" s="168">
        <v>72000000</v>
      </c>
      <c r="V80" s="168">
        <v>23000000</v>
      </c>
      <c r="W80" s="168">
        <v>7000000</v>
      </c>
      <c r="X80" s="168">
        <v>30000000</v>
      </c>
      <c r="Y80" s="168">
        <v>43000000</v>
      </c>
      <c r="Z80" s="168">
        <v>38000000</v>
      </c>
      <c r="AA80" s="168">
        <v>44000000</v>
      </c>
      <c r="AB80" s="168">
        <v>54000000</v>
      </c>
      <c r="AC80" s="168">
        <v>28000000</v>
      </c>
      <c r="AD80" s="168">
        <v>23000000</v>
      </c>
      <c r="AE80" s="55"/>
      <c r="AF80" s="270"/>
      <c r="AG80" s="270"/>
    </row>
    <row r="81" spans="2:33" ht="13.5" customHeight="1">
      <c r="B81" s="136"/>
      <c r="C81" s="136" t="s">
        <v>124</v>
      </c>
      <c r="D81" s="168">
        <v>48622487.27000001</v>
      </c>
      <c r="E81" s="168">
        <v>54120967.34</v>
      </c>
      <c r="F81" s="168">
        <v>36000000</v>
      </c>
      <c r="G81" s="168">
        <v>22000000</v>
      </c>
      <c r="H81" s="168">
        <v>36000000</v>
      </c>
      <c r="I81" s="168">
        <v>49000000</v>
      </c>
      <c r="J81" s="168">
        <v>15000000</v>
      </c>
      <c r="K81" s="168">
        <v>21000000</v>
      </c>
      <c r="L81" s="168">
        <v>31000000</v>
      </c>
      <c r="M81" s="168">
        <v>9000000</v>
      </c>
      <c r="N81" s="168">
        <v>37000000</v>
      </c>
      <c r="O81" s="168">
        <v>28000000</v>
      </c>
      <c r="P81" s="168">
        <v>10000000</v>
      </c>
      <c r="Q81" s="168">
        <v>51000000</v>
      </c>
      <c r="R81" s="168">
        <v>28000000</v>
      </c>
      <c r="S81" s="168">
        <v>66000000</v>
      </c>
      <c r="T81" s="168">
        <v>11000000</v>
      </c>
      <c r="U81" s="168">
        <v>49000000</v>
      </c>
      <c r="V81" s="168">
        <v>23000000</v>
      </c>
      <c r="W81" s="168">
        <v>3000000</v>
      </c>
      <c r="X81" s="168">
        <v>20000000</v>
      </c>
      <c r="Y81" s="168">
        <v>11000000</v>
      </c>
      <c r="Z81" s="168">
        <v>9000000</v>
      </c>
      <c r="AA81" s="168">
        <v>22000000</v>
      </c>
      <c r="AB81" s="168">
        <v>9000000</v>
      </c>
      <c r="AC81" s="168">
        <v>0</v>
      </c>
      <c r="AD81" s="168">
        <v>-11000000</v>
      </c>
      <c r="AE81" s="55"/>
      <c r="AF81" s="270"/>
      <c r="AG81" s="270"/>
    </row>
    <row r="82" spans="2:33" ht="16.5" customHeight="1">
      <c r="B82" s="154"/>
      <c r="C82" s="161" t="s">
        <v>142</v>
      </c>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55"/>
      <c r="AF82" s="270"/>
      <c r="AG82" s="270"/>
    </row>
    <row r="83" spans="2:33" ht="13.5" customHeight="1">
      <c r="B83" s="136"/>
      <c r="C83" s="136" t="s">
        <v>143</v>
      </c>
      <c r="D83" s="175">
        <v>70.48687613113303</v>
      </c>
      <c r="E83" s="175">
        <v>66.49504935625524</v>
      </c>
      <c r="F83" s="175">
        <v>76.4</v>
      </c>
      <c r="G83" s="175">
        <v>71.7</v>
      </c>
      <c r="H83" s="175">
        <v>69.6</v>
      </c>
      <c r="I83" s="175">
        <v>61.6</v>
      </c>
      <c r="J83" s="175">
        <v>76.5</v>
      </c>
      <c r="K83" s="175">
        <v>73</v>
      </c>
      <c r="L83" s="175">
        <v>70.7</v>
      </c>
      <c r="M83" s="175">
        <v>70.5</v>
      </c>
      <c r="N83" s="175">
        <v>69.6</v>
      </c>
      <c r="O83" s="175">
        <v>72.7</v>
      </c>
      <c r="P83" s="175">
        <v>72.9</v>
      </c>
      <c r="Q83" s="175">
        <v>65.7</v>
      </c>
      <c r="R83" s="175">
        <v>75.1</v>
      </c>
      <c r="S83" s="175">
        <v>51.8</v>
      </c>
      <c r="T83" s="175">
        <v>73.2</v>
      </c>
      <c r="U83" s="175">
        <v>61.1</v>
      </c>
      <c r="V83" s="175">
        <v>72</v>
      </c>
      <c r="W83" s="175">
        <v>74.6</v>
      </c>
      <c r="X83" s="175">
        <v>76.2</v>
      </c>
      <c r="Y83" s="175">
        <v>69.3</v>
      </c>
      <c r="Z83" s="175">
        <v>64.4</v>
      </c>
      <c r="AA83" s="175">
        <v>71.8</v>
      </c>
      <c r="AB83" s="175">
        <v>72.6</v>
      </c>
      <c r="AC83" s="175">
        <v>76.7</v>
      </c>
      <c r="AD83" s="175">
        <v>75.6</v>
      </c>
      <c r="AE83" s="55"/>
      <c r="AF83" s="270"/>
      <c r="AG83" s="270"/>
    </row>
    <row r="84" spans="2:31" ht="13.5" customHeight="1">
      <c r="B84" s="136"/>
      <c r="C84" s="136" t="s">
        <v>144</v>
      </c>
      <c r="D84" s="175">
        <v>0.2873001042569365</v>
      </c>
      <c r="E84" s="175">
        <v>1.2846474603150897</v>
      </c>
      <c r="F84" s="175">
        <v>0.3</v>
      </c>
      <c r="G84" s="175">
        <v>0.3</v>
      </c>
      <c r="H84" s="175">
        <v>0.2</v>
      </c>
      <c r="I84" s="175">
        <v>0.3</v>
      </c>
      <c r="J84" s="175">
        <v>0.3</v>
      </c>
      <c r="K84" s="175">
        <v>0.6</v>
      </c>
      <c r="L84" s="175">
        <v>0</v>
      </c>
      <c r="M84" s="175">
        <v>0.8</v>
      </c>
      <c r="N84" s="175">
        <v>0</v>
      </c>
      <c r="O84" s="175">
        <v>0</v>
      </c>
      <c r="P84" s="175">
        <v>0.5</v>
      </c>
      <c r="Q84" s="175">
        <v>0.3</v>
      </c>
      <c r="R84" s="175">
        <v>0</v>
      </c>
      <c r="S84" s="175">
        <v>0.3</v>
      </c>
      <c r="T84" s="175">
        <v>0.5</v>
      </c>
      <c r="U84" s="175">
        <v>0</v>
      </c>
      <c r="V84" s="175">
        <v>-0.7</v>
      </c>
      <c r="W84" s="175">
        <v>1.5</v>
      </c>
      <c r="X84" s="175">
        <v>0.8</v>
      </c>
      <c r="Y84" s="175">
        <v>-0.3</v>
      </c>
      <c r="Z84" s="175">
        <v>4.4</v>
      </c>
      <c r="AA84" s="175">
        <v>-2.9</v>
      </c>
      <c r="AB84" s="175">
        <v>0.5</v>
      </c>
      <c r="AC84" s="175">
        <v>0</v>
      </c>
      <c r="AD84" s="175">
        <v>-0.3</v>
      </c>
      <c r="AE84" s="55"/>
    </row>
    <row r="85" spans="2:31" ht="13.5" customHeight="1">
      <c r="B85" s="136"/>
      <c r="C85" s="136" t="s">
        <v>145</v>
      </c>
      <c r="D85" s="175">
        <v>70.77417623538997</v>
      </c>
      <c r="E85" s="175">
        <v>67.77969681657032</v>
      </c>
      <c r="F85" s="175">
        <v>76.7</v>
      </c>
      <c r="G85" s="175">
        <v>72</v>
      </c>
      <c r="H85" s="175">
        <v>69.8</v>
      </c>
      <c r="I85" s="175">
        <v>61.9</v>
      </c>
      <c r="J85" s="175">
        <v>76.8</v>
      </c>
      <c r="K85" s="175">
        <v>73.6</v>
      </c>
      <c r="L85" s="175">
        <v>70.7</v>
      </c>
      <c r="M85" s="175">
        <v>71.3</v>
      </c>
      <c r="N85" s="175">
        <v>69.6</v>
      </c>
      <c r="O85" s="175">
        <v>72.7</v>
      </c>
      <c r="P85" s="175">
        <v>73.4</v>
      </c>
      <c r="Q85" s="175">
        <v>66</v>
      </c>
      <c r="R85" s="175">
        <v>75.1</v>
      </c>
      <c r="S85" s="175">
        <v>52.1</v>
      </c>
      <c r="T85" s="175">
        <v>73.7</v>
      </c>
      <c r="U85" s="175">
        <v>61.1</v>
      </c>
      <c r="V85" s="175">
        <v>71.3</v>
      </c>
      <c r="W85" s="175">
        <v>76.1</v>
      </c>
      <c r="X85" s="175">
        <v>77</v>
      </c>
      <c r="Y85" s="175">
        <v>69</v>
      </c>
      <c r="Z85" s="175">
        <v>68.8</v>
      </c>
      <c r="AA85" s="175">
        <v>68.9</v>
      </c>
      <c r="AB85" s="175">
        <v>73.1</v>
      </c>
      <c r="AC85" s="175">
        <v>76.7</v>
      </c>
      <c r="AD85" s="175">
        <v>75.3</v>
      </c>
      <c r="AE85" s="55"/>
    </row>
    <row r="86" spans="2:31" ht="13.5" customHeight="1">
      <c r="B86" s="136"/>
      <c r="C86" s="426" t="s">
        <v>146</v>
      </c>
      <c r="D86" s="466">
        <v>16.485159596855166</v>
      </c>
      <c r="E86" s="466">
        <v>16.599513596324165</v>
      </c>
      <c r="F86" s="466">
        <v>15.7</v>
      </c>
      <c r="G86" s="466">
        <v>17.2</v>
      </c>
      <c r="H86" s="466">
        <v>16.1</v>
      </c>
      <c r="I86" s="466">
        <v>14.7</v>
      </c>
      <c r="J86" s="466">
        <v>16.7</v>
      </c>
      <c r="K86" s="466">
        <v>17.7</v>
      </c>
      <c r="L86" s="466">
        <v>14.8</v>
      </c>
      <c r="M86" s="466">
        <v>17</v>
      </c>
      <c r="N86" s="466">
        <v>18.5</v>
      </c>
      <c r="O86" s="466">
        <v>20.2</v>
      </c>
      <c r="P86" s="466">
        <v>16.1</v>
      </c>
      <c r="Q86" s="175">
        <v>19.2</v>
      </c>
      <c r="R86" s="175">
        <v>21.1</v>
      </c>
      <c r="S86" s="175">
        <v>21.1</v>
      </c>
      <c r="T86" s="175">
        <v>15.8</v>
      </c>
      <c r="U86" s="175">
        <v>17.8</v>
      </c>
      <c r="V86" s="175">
        <v>20.8</v>
      </c>
      <c r="W86" s="175">
        <v>22.2</v>
      </c>
      <c r="X86" s="175">
        <v>15.5</v>
      </c>
      <c r="Y86" s="175">
        <v>19.6</v>
      </c>
      <c r="Z86" s="175">
        <v>19.9</v>
      </c>
      <c r="AA86" s="175">
        <v>19.3</v>
      </c>
      <c r="AB86" s="175">
        <v>14.7</v>
      </c>
      <c r="AC86" s="175">
        <v>17.6</v>
      </c>
      <c r="AD86" s="175">
        <v>19.6</v>
      </c>
      <c r="AE86" s="55"/>
    </row>
    <row r="87" spans="2:31" s="394" customFormat="1" ht="13.5" customHeight="1">
      <c r="B87" s="161"/>
      <c r="C87" s="423" t="s">
        <v>14</v>
      </c>
      <c r="D87" s="425">
        <v>87.25933583224514</v>
      </c>
      <c r="E87" s="425">
        <v>84.37921041289448</v>
      </c>
      <c r="F87" s="425">
        <v>92.4</v>
      </c>
      <c r="G87" s="425">
        <v>89.2</v>
      </c>
      <c r="H87" s="425">
        <v>85.9</v>
      </c>
      <c r="I87" s="425">
        <v>76.6</v>
      </c>
      <c r="J87" s="425">
        <v>93.5</v>
      </c>
      <c r="K87" s="425">
        <v>91.3</v>
      </c>
      <c r="L87" s="425">
        <v>85.5</v>
      </c>
      <c r="M87" s="425">
        <v>88.3</v>
      </c>
      <c r="N87" s="425">
        <v>88.1</v>
      </c>
      <c r="O87" s="425">
        <v>92.9</v>
      </c>
      <c r="P87" s="425">
        <v>89.5</v>
      </c>
      <c r="Q87" s="392">
        <v>85.2</v>
      </c>
      <c r="R87" s="379">
        <v>96.2</v>
      </c>
      <c r="S87" s="379">
        <v>73.2</v>
      </c>
      <c r="T87" s="379">
        <v>89.5</v>
      </c>
      <c r="U87" s="379">
        <v>78.9</v>
      </c>
      <c r="V87" s="379">
        <v>92.1</v>
      </c>
      <c r="W87" s="379">
        <v>98.3</v>
      </c>
      <c r="X87" s="379">
        <v>92.5</v>
      </c>
      <c r="Y87" s="379">
        <v>88.6</v>
      </c>
      <c r="Z87" s="379">
        <v>88.7</v>
      </c>
      <c r="AA87" s="379">
        <v>88.2</v>
      </c>
      <c r="AB87" s="379">
        <v>87.8</v>
      </c>
      <c r="AC87" s="379">
        <v>94.3</v>
      </c>
      <c r="AD87" s="379">
        <v>94.9</v>
      </c>
      <c r="AE87" s="55"/>
    </row>
    <row r="88" spans="2:31" ht="13.5" customHeight="1">
      <c r="B88" s="136"/>
      <c r="C88" s="136" t="s">
        <v>184</v>
      </c>
      <c r="D88" s="175">
        <v>98.76781888827608</v>
      </c>
      <c r="E88" s="175">
        <v>98.19351775405299</v>
      </c>
      <c r="F88" s="175">
        <v>102.9</v>
      </c>
      <c r="G88" s="175">
        <v>95.3</v>
      </c>
      <c r="H88" s="175">
        <v>94.7</v>
      </c>
      <c r="I88" s="175">
        <v>89.7</v>
      </c>
      <c r="J88" s="175">
        <v>98.1</v>
      </c>
      <c r="K88" s="175">
        <v>97.2</v>
      </c>
      <c r="L88" s="175">
        <v>92.9</v>
      </c>
      <c r="M88" s="175">
        <v>90.6</v>
      </c>
      <c r="N88" s="175">
        <v>99.3</v>
      </c>
      <c r="O88" s="175">
        <v>101.2</v>
      </c>
      <c r="P88" s="175">
        <v>92.1</v>
      </c>
      <c r="Q88" s="175">
        <v>100.3</v>
      </c>
      <c r="R88" s="175">
        <v>105.9</v>
      </c>
      <c r="S88" s="175">
        <v>94.3</v>
      </c>
      <c r="T88" s="175">
        <v>92.4</v>
      </c>
      <c r="U88" s="175">
        <v>93.2</v>
      </c>
      <c r="V88" s="175">
        <v>100.1</v>
      </c>
      <c r="W88" s="175">
        <v>99.2</v>
      </c>
      <c r="X88" s="175">
        <v>97.7</v>
      </c>
      <c r="Y88" s="175">
        <v>91.7</v>
      </c>
      <c r="Z88" s="175">
        <v>91.5</v>
      </c>
      <c r="AA88" s="175">
        <v>94.5</v>
      </c>
      <c r="AB88" s="175">
        <v>89.8</v>
      </c>
      <c r="AC88" s="175">
        <v>94.3</v>
      </c>
      <c r="AD88" s="175">
        <v>92</v>
      </c>
      <c r="AE88" s="55"/>
    </row>
    <row r="89" spans="2:31" ht="13.5" customHeight="1">
      <c r="B89" s="136"/>
      <c r="C89" s="136" t="s">
        <v>185</v>
      </c>
      <c r="D89" s="175">
        <v>-11.508483056030936</v>
      </c>
      <c r="E89" s="175">
        <v>-13.81430734115851</v>
      </c>
      <c r="F89" s="175">
        <v>-10.5</v>
      </c>
      <c r="G89" s="175">
        <v>-6.1</v>
      </c>
      <c r="H89" s="175">
        <v>-8.8</v>
      </c>
      <c r="I89" s="175">
        <v>-13.1</v>
      </c>
      <c r="J89" s="175">
        <v>-4.6</v>
      </c>
      <c r="K89" s="175">
        <v>-5.9</v>
      </c>
      <c r="L89" s="175">
        <v>-7.4</v>
      </c>
      <c r="M89" s="175">
        <v>-2.3</v>
      </c>
      <c r="N89" s="175">
        <v>-11.2</v>
      </c>
      <c r="O89" s="175">
        <v>-8.3</v>
      </c>
      <c r="P89" s="175">
        <v>-2.6</v>
      </c>
      <c r="Q89" s="175">
        <v>-15.1</v>
      </c>
      <c r="R89" s="175">
        <v>-9.7</v>
      </c>
      <c r="S89" s="175">
        <v>-21.1</v>
      </c>
      <c r="T89" s="175">
        <v>-2.9</v>
      </c>
      <c r="U89" s="175">
        <v>-14.3</v>
      </c>
      <c r="V89" s="175">
        <v>-8</v>
      </c>
      <c r="W89" s="175">
        <v>-0.9</v>
      </c>
      <c r="X89" s="175">
        <v>-5.2</v>
      </c>
      <c r="Y89" s="175">
        <v>-3.1</v>
      </c>
      <c r="Z89" s="175">
        <v>-2.8</v>
      </c>
      <c r="AA89" s="175">
        <v>-6.3</v>
      </c>
      <c r="AB89" s="175">
        <v>-2</v>
      </c>
      <c r="AC89" s="175">
        <v>0</v>
      </c>
      <c r="AD89" s="175">
        <v>2.9</v>
      </c>
      <c r="AE89" s="55"/>
    </row>
    <row r="90" spans="2:31" ht="13.5" customHeight="1">
      <c r="B90" s="136"/>
      <c r="C90" s="136" t="s">
        <v>187</v>
      </c>
      <c r="D90" s="175">
        <v>0.06704770018063008</v>
      </c>
      <c r="E90" s="175">
        <v>0.4217876730646593</v>
      </c>
      <c r="F90" s="175">
        <v>2.6</v>
      </c>
      <c r="G90" s="175">
        <v>0</v>
      </c>
      <c r="H90" s="175">
        <v>0</v>
      </c>
      <c r="I90" s="175">
        <v>0.5</v>
      </c>
      <c r="J90" s="175">
        <v>1.9</v>
      </c>
      <c r="K90" s="175">
        <v>2.5</v>
      </c>
      <c r="L90" s="175">
        <v>0</v>
      </c>
      <c r="M90" s="175">
        <v>0.3</v>
      </c>
      <c r="N90" s="175">
        <v>1.2</v>
      </c>
      <c r="O90" s="175">
        <v>0.9</v>
      </c>
      <c r="P90" s="175">
        <v>0</v>
      </c>
      <c r="Q90" s="175">
        <v>0.3</v>
      </c>
      <c r="R90" s="175">
        <v>2.4</v>
      </c>
      <c r="S90" s="175">
        <v>1.6</v>
      </c>
      <c r="T90" s="175">
        <v>0.3</v>
      </c>
      <c r="U90" s="175">
        <v>0.3</v>
      </c>
      <c r="V90" s="175">
        <v>5.2</v>
      </c>
      <c r="W90" s="175">
        <v>1.5</v>
      </c>
      <c r="X90" s="175">
        <v>2.8</v>
      </c>
      <c r="Y90" s="175">
        <v>0.3</v>
      </c>
      <c r="Z90" s="175">
        <v>1.3</v>
      </c>
      <c r="AA90" s="175">
        <v>2.3</v>
      </c>
      <c r="AB90" s="175">
        <v>0</v>
      </c>
      <c r="AC90" s="175">
        <v>0</v>
      </c>
      <c r="AD90" s="175">
        <v>4</v>
      </c>
      <c r="AE90" s="55"/>
    </row>
    <row r="91" spans="2:31" s="393" customFormat="1" ht="17.25" customHeight="1">
      <c r="B91" s="161"/>
      <c r="C91" s="410" t="s">
        <v>257</v>
      </c>
      <c r="D91" s="161"/>
      <c r="E91" s="161"/>
      <c r="F91" s="161"/>
      <c r="G91" s="161"/>
      <c r="H91" s="161"/>
      <c r="I91" s="161"/>
      <c r="J91" s="161"/>
      <c r="K91" s="193"/>
      <c r="L91" s="193"/>
      <c r="M91" s="193"/>
      <c r="N91" s="473"/>
      <c r="O91" s="473"/>
      <c r="P91" s="473"/>
      <c r="Q91" s="193"/>
      <c r="R91" s="193"/>
      <c r="S91" s="193"/>
      <c r="T91" s="193"/>
      <c r="U91" s="193"/>
      <c r="V91" s="193"/>
      <c r="W91" s="193"/>
      <c r="X91" s="193"/>
      <c r="Y91" s="193"/>
      <c r="Z91" s="193"/>
      <c r="AA91" s="193"/>
      <c r="AB91" s="193"/>
      <c r="AC91" s="193"/>
      <c r="AD91" s="193"/>
      <c r="AE91" s="55"/>
    </row>
    <row r="92" spans="2:31" s="393" customFormat="1" ht="13.5" customHeight="1">
      <c r="B92" s="161"/>
      <c r="C92" s="423" t="s">
        <v>118</v>
      </c>
      <c r="D92" s="424">
        <v>-9102895.509999998</v>
      </c>
      <c r="E92" s="424">
        <v>-6494751.5</v>
      </c>
      <c r="F92" s="424">
        <v>-28000000</v>
      </c>
      <c r="G92" s="424">
        <v>-18000000</v>
      </c>
      <c r="H92" s="424">
        <v>-9000000</v>
      </c>
      <c r="I92" s="424">
        <v>-16000000</v>
      </c>
      <c r="J92" s="424">
        <v>-22000000</v>
      </c>
      <c r="K92" s="424">
        <v>-12000000</v>
      </c>
      <c r="L92" s="424">
        <v>-1000000</v>
      </c>
      <c r="M92" s="424">
        <v>-11000000</v>
      </c>
      <c r="N92" s="424">
        <v>-12000000</v>
      </c>
      <c r="O92" s="424">
        <v>-6000000</v>
      </c>
      <c r="P92" s="424">
        <v>-5000000</v>
      </c>
      <c r="Q92" s="378">
        <v>-5000000</v>
      </c>
      <c r="R92" s="378">
        <v>-3000000</v>
      </c>
      <c r="S92" s="378">
        <v>-11000000</v>
      </c>
      <c r="T92" s="378">
        <v>-7000000</v>
      </c>
      <c r="U92" s="378">
        <v>-8000000</v>
      </c>
      <c r="V92" s="378">
        <v>-3000000</v>
      </c>
      <c r="W92" s="378">
        <v>-6000000</v>
      </c>
      <c r="X92" s="378">
        <v>-7000000</v>
      </c>
      <c r="Y92" s="378">
        <v>-5000000</v>
      </c>
      <c r="Z92" s="378">
        <v>-3000000</v>
      </c>
      <c r="AA92" s="378">
        <v>-6000000</v>
      </c>
      <c r="AB92" s="378">
        <v>-4000000</v>
      </c>
      <c r="AC92" s="378">
        <v>-7000000</v>
      </c>
      <c r="AD92" s="378">
        <v>-1000000</v>
      </c>
      <c r="AE92" s="55"/>
    </row>
    <row r="93" spans="2:31" ht="13.5" customHeight="1">
      <c r="B93" s="136"/>
      <c r="C93" s="136" t="s">
        <v>119</v>
      </c>
      <c r="D93" s="168">
        <v>9356606.88</v>
      </c>
      <c r="E93" s="168">
        <v>5598413.52</v>
      </c>
      <c r="F93" s="168">
        <v>-2000000</v>
      </c>
      <c r="G93" s="168">
        <v>-47000000</v>
      </c>
      <c r="H93" s="168">
        <v>37000000</v>
      </c>
      <c r="I93" s="168">
        <v>-8000000</v>
      </c>
      <c r="J93" s="168">
        <v>44000000</v>
      </c>
      <c r="K93" s="168">
        <v>-1000000</v>
      </c>
      <c r="L93" s="168">
        <v>5000000</v>
      </c>
      <c r="M93" s="168">
        <v>-2000000</v>
      </c>
      <c r="N93" s="168">
        <v>24000000</v>
      </c>
      <c r="O93" s="168">
        <v>-101000000</v>
      </c>
      <c r="P93" s="168">
        <v>26000000</v>
      </c>
      <c r="Q93" s="168">
        <v>-1000000</v>
      </c>
      <c r="R93" s="168">
        <v>0</v>
      </c>
      <c r="S93" s="168">
        <v>-17000000</v>
      </c>
      <c r="T93" s="168">
        <v>-29000000</v>
      </c>
      <c r="U93" s="168">
        <v>7000000</v>
      </c>
      <c r="V93" s="168">
        <v>2000000</v>
      </c>
      <c r="W93" s="168">
        <v>6000000</v>
      </c>
      <c r="X93" s="168">
        <v>12000000</v>
      </c>
      <c r="Y93" s="168">
        <v>1000000</v>
      </c>
      <c r="Z93" s="168">
        <v>3000000</v>
      </c>
      <c r="AA93" s="168">
        <v>1000000</v>
      </c>
      <c r="AB93" s="168">
        <v>-2000000</v>
      </c>
      <c r="AC93" s="168">
        <v>3000000</v>
      </c>
      <c r="AD93" s="168">
        <v>0</v>
      </c>
      <c r="AE93" s="55"/>
    </row>
    <row r="94" spans="2:31" ht="13.5" customHeight="1">
      <c r="B94" s="136"/>
      <c r="C94" s="136" t="s">
        <v>140</v>
      </c>
      <c r="D94" s="168">
        <v>0</v>
      </c>
      <c r="E94" s="168">
        <v>0</v>
      </c>
      <c r="F94" s="168">
        <v>0</v>
      </c>
      <c r="G94" s="168">
        <v>-77000000</v>
      </c>
      <c r="H94" s="168">
        <v>0</v>
      </c>
      <c r="I94" s="168">
        <v>0</v>
      </c>
      <c r="J94" s="168">
        <v>0</v>
      </c>
      <c r="K94" s="168">
        <v>0</v>
      </c>
      <c r="L94" s="168">
        <v>0</v>
      </c>
      <c r="M94" s="168">
        <v>0</v>
      </c>
      <c r="N94" s="168">
        <v>0</v>
      </c>
      <c r="O94" s="168">
        <v>-162000000</v>
      </c>
      <c r="P94" s="168">
        <v>0</v>
      </c>
      <c r="Q94" s="168">
        <v>0</v>
      </c>
      <c r="R94" s="168">
        <v>0</v>
      </c>
      <c r="S94" s="168">
        <v>0</v>
      </c>
      <c r="T94" s="168">
        <v>-80000000</v>
      </c>
      <c r="U94" s="168">
        <v>0</v>
      </c>
      <c r="V94" s="168">
        <v>0</v>
      </c>
      <c r="W94" s="168">
        <v>0</v>
      </c>
      <c r="X94" s="168">
        <v>0</v>
      </c>
      <c r="Y94" s="168">
        <v>0</v>
      </c>
      <c r="Z94" s="168">
        <v>0</v>
      </c>
      <c r="AA94" s="168">
        <v>0</v>
      </c>
      <c r="AB94" s="168">
        <v>0</v>
      </c>
      <c r="AC94" s="168">
        <v>0</v>
      </c>
      <c r="AD94" s="168">
        <v>0</v>
      </c>
      <c r="AE94" s="55"/>
    </row>
    <row r="95" spans="2:31" ht="13.5" customHeight="1">
      <c r="B95" s="136"/>
      <c r="C95" s="136" t="s">
        <v>141</v>
      </c>
      <c r="D95" s="168">
        <v>253711.37000000104</v>
      </c>
      <c r="E95" s="168">
        <v>-896337.9800000004</v>
      </c>
      <c r="F95" s="168">
        <v>-30000000</v>
      </c>
      <c r="G95" s="168">
        <v>-142000000</v>
      </c>
      <c r="H95" s="168">
        <v>28000000</v>
      </c>
      <c r="I95" s="168">
        <v>-24000000</v>
      </c>
      <c r="J95" s="168">
        <v>22000000</v>
      </c>
      <c r="K95" s="168">
        <v>-13000000</v>
      </c>
      <c r="L95" s="168">
        <v>4000000</v>
      </c>
      <c r="M95" s="168">
        <v>-13000000</v>
      </c>
      <c r="N95" s="168">
        <v>12000000</v>
      </c>
      <c r="O95" s="168">
        <v>-269000000</v>
      </c>
      <c r="P95" s="168">
        <v>21000000</v>
      </c>
      <c r="Q95" s="168">
        <v>-6000000</v>
      </c>
      <c r="R95" s="168">
        <v>-3000000</v>
      </c>
      <c r="S95" s="168">
        <v>-28000000</v>
      </c>
      <c r="T95" s="168">
        <v>-116000000</v>
      </c>
      <c r="U95" s="168">
        <v>-1000000</v>
      </c>
      <c r="V95" s="168">
        <v>-1000000</v>
      </c>
      <c r="W95" s="168">
        <v>0</v>
      </c>
      <c r="X95" s="168">
        <v>5000000</v>
      </c>
      <c r="Y95" s="168">
        <v>-4000000</v>
      </c>
      <c r="Z95" s="168">
        <v>0</v>
      </c>
      <c r="AA95" s="168">
        <v>-5000000</v>
      </c>
      <c r="AB95" s="168">
        <v>-6000000</v>
      </c>
      <c r="AC95" s="168">
        <v>-4000000</v>
      </c>
      <c r="AD95" s="168">
        <v>-1000000</v>
      </c>
      <c r="AE95" s="55"/>
    </row>
    <row r="96" spans="2:31" ht="13.5" customHeight="1">
      <c r="B96" s="136"/>
      <c r="C96" s="136" t="s">
        <v>121</v>
      </c>
      <c r="D96" s="168">
        <v>-253711.37000000104</v>
      </c>
      <c r="E96" s="168">
        <v>399437.98000000045</v>
      </c>
      <c r="F96" s="168">
        <v>24000000</v>
      </c>
      <c r="G96" s="168">
        <v>16000000</v>
      </c>
      <c r="H96" s="168">
        <v>-28000000</v>
      </c>
      <c r="I96" s="168">
        <v>24000000</v>
      </c>
      <c r="J96" s="168">
        <v>-22000000</v>
      </c>
      <c r="K96" s="168">
        <v>13000000</v>
      </c>
      <c r="L96" s="168">
        <v>-4000000</v>
      </c>
      <c r="M96" s="168">
        <v>13000000</v>
      </c>
      <c r="N96" s="168">
        <v>-12000000</v>
      </c>
      <c r="O96" s="168">
        <v>19000000</v>
      </c>
      <c r="P96" s="168">
        <v>-21000000</v>
      </c>
      <c r="Q96" s="168">
        <v>6000000</v>
      </c>
      <c r="R96" s="168">
        <v>3000000</v>
      </c>
      <c r="S96" s="168">
        <v>28000000</v>
      </c>
      <c r="T96" s="168">
        <v>-4000000</v>
      </c>
      <c r="U96" s="168">
        <v>1000000</v>
      </c>
      <c r="V96" s="168">
        <v>1000000</v>
      </c>
      <c r="W96" s="168">
        <v>0</v>
      </c>
      <c r="X96" s="168">
        <v>-5000000</v>
      </c>
      <c r="Y96" s="168">
        <v>4000000</v>
      </c>
      <c r="Z96" s="168">
        <v>0</v>
      </c>
      <c r="AA96" s="168">
        <v>5000000</v>
      </c>
      <c r="AB96" s="168">
        <v>6000000</v>
      </c>
      <c r="AC96" s="168">
        <v>4000000</v>
      </c>
      <c r="AD96" s="168">
        <v>1000000</v>
      </c>
      <c r="AE96" s="55"/>
    </row>
    <row r="97" spans="2:31" ht="13.5" customHeight="1">
      <c r="B97" s="136"/>
      <c r="C97" s="173" t="s">
        <v>122</v>
      </c>
      <c r="D97" s="168">
        <v>0</v>
      </c>
      <c r="E97" s="168">
        <v>-496900</v>
      </c>
      <c r="F97" s="168">
        <v>-6000000</v>
      </c>
      <c r="G97" s="168">
        <v>-126000000</v>
      </c>
      <c r="H97" s="168">
        <v>0</v>
      </c>
      <c r="I97" s="168">
        <v>0</v>
      </c>
      <c r="J97" s="168">
        <v>0</v>
      </c>
      <c r="K97" s="168">
        <v>0</v>
      </c>
      <c r="L97" s="168">
        <v>0</v>
      </c>
      <c r="M97" s="168">
        <v>0</v>
      </c>
      <c r="N97" s="168">
        <v>0</v>
      </c>
      <c r="O97" s="168">
        <v>-250000000</v>
      </c>
      <c r="P97" s="168">
        <v>0</v>
      </c>
      <c r="Q97" s="168">
        <v>0</v>
      </c>
      <c r="R97" s="168">
        <v>0</v>
      </c>
      <c r="S97" s="168">
        <v>0</v>
      </c>
      <c r="T97" s="168">
        <v>-120000000</v>
      </c>
      <c r="U97" s="168">
        <v>0</v>
      </c>
      <c r="V97" s="168">
        <v>0</v>
      </c>
      <c r="W97" s="168">
        <v>0</v>
      </c>
      <c r="X97" s="168">
        <v>0</v>
      </c>
      <c r="Y97" s="168">
        <v>0</v>
      </c>
      <c r="Z97" s="168">
        <v>0</v>
      </c>
      <c r="AA97" s="168">
        <v>0</v>
      </c>
      <c r="AB97" s="168">
        <v>0</v>
      </c>
      <c r="AC97" s="168">
        <v>0</v>
      </c>
      <c r="AD97" s="168">
        <v>0</v>
      </c>
      <c r="AE97" s="55"/>
    </row>
    <row r="98" spans="2:31" s="393" customFormat="1" ht="17.25" customHeight="1">
      <c r="B98" s="161"/>
      <c r="C98" s="410" t="s">
        <v>0</v>
      </c>
      <c r="D98" s="161"/>
      <c r="E98" s="161"/>
      <c r="F98" s="161"/>
      <c r="G98" s="161"/>
      <c r="H98" s="161"/>
      <c r="I98" s="161"/>
      <c r="J98" s="161"/>
      <c r="K98" s="193"/>
      <c r="L98" s="193"/>
      <c r="M98" s="193"/>
      <c r="N98" s="193"/>
      <c r="O98" s="193"/>
      <c r="P98" s="193"/>
      <c r="Q98" s="193"/>
      <c r="R98" s="193"/>
      <c r="S98" s="193"/>
      <c r="T98" s="193"/>
      <c r="U98" s="193"/>
      <c r="V98" s="193"/>
      <c r="W98" s="193"/>
      <c r="X98" s="193"/>
      <c r="Y98" s="193"/>
      <c r="Z98" s="193"/>
      <c r="AA98" s="193"/>
      <c r="AB98" s="193"/>
      <c r="AC98" s="193"/>
      <c r="AD98" s="193"/>
      <c r="AE98" s="55"/>
    </row>
    <row r="99" spans="2:31" s="393" customFormat="1" ht="13.5" customHeight="1">
      <c r="B99" s="161"/>
      <c r="C99" s="423" t="s">
        <v>118</v>
      </c>
      <c r="D99" s="424">
        <v>5583240812.740002</v>
      </c>
      <c r="E99" s="424">
        <v>5450830917.5</v>
      </c>
      <c r="F99" s="424">
        <v>5228000000</v>
      </c>
      <c r="G99" s="424">
        <v>5053000000</v>
      </c>
      <c r="H99" s="424">
        <v>4696000000</v>
      </c>
      <c r="I99" s="424">
        <v>4571000000</v>
      </c>
      <c r="J99" s="424">
        <v>4420000000</v>
      </c>
      <c r="K99" s="424">
        <v>4488000000</v>
      </c>
      <c r="L99" s="424">
        <v>4576000000</v>
      </c>
      <c r="M99" s="424">
        <v>4441000000</v>
      </c>
      <c r="N99" s="424">
        <v>4458000000</v>
      </c>
      <c r="O99" s="424">
        <v>4504000000</v>
      </c>
      <c r="P99" s="424">
        <v>4514000000</v>
      </c>
      <c r="Q99" s="378">
        <v>4379000000</v>
      </c>
      <c r="R99" s="378">
        <v>4310000000</v>
      </c>
      <c r="S99" s="378">
        <v>4393000000</v>
      </c>
      <c r="T99" s="378">
        <v>4583000000</v>
      </c>
      <c r="U99" s="378">
        <v>4550000000</v>
      </c>
      <c r="V99" s="378">
        <v>4451000000</v>
      </c>
      <c r="W99" s="378">
        <v>4646000000</v>
      </c>
      <c r="X99" s="378">
        <v>4712000000</v>
      </c>
      <c r="Y99" s="378">
        <v>4711000000</v>
      </c>
      <c r="Z99" s="378">
        <v>4583000000</v>
      </c>
      <c r="AA99" s="378">
        <v>4737000000</v>
      </c>
      <c r="AB99" s="378">
        <v>4867000000</v>
      </c>
      <c r="AC99" s="378">
        <v>4962000000</v>
      </c>
      <c r="AD99" s="378">
        <v>4938000000</v>
      </c>
      <c r="AE99" s="55"/>
    </row>
    <row r="100" spans="2:31" ht="13.5" customHeight="1">
      <c r="B100" s="136"/>
      <c r="C100" s="136" t="s">
        <v>189</v>
      </c>
      <c r="D100" s="168">
        <v>-155705513.19000006</v>
      </c>
      <c r="E100" s="168">
        <v>-145703170.70999998</v>
      </c>
      <c r="F100" s="168">
        <v>-153000000</v>
      </c>
      <c r="G100" s="168">
        <v>-92000000</v>
      </c>
      <c r="H100" s="168">
        <v>-91000000</v>
      </c>
      <c r="I100" s="168">
        <v>-83000000</v>
      </c>
      <c r="J100" s="168">
        <v>-78000000</v>
      </c>
      <c r="K100" s="168">
        <v>-35000000</v>
      </c>
      <c r="L100" s="168">
        <v>-66000000</v>
      </c>
      <c r="M100" s="168">
        <v>-72000000</v>
      </c>
      <c r="N100" s="168">
        <v>-77000000</v>
      </c>
      <c r="O100" s="168">
        <v>-61000000</v>
      </c>
      <c r="P100" s="168">
        <v>-67000000</v>
      </c>
      <c r="Q100" s="168">
        <v>-72000000</v>
      </c>
      <c r="R100" s="168">
        <v>-86000000</v>
      </c>
      <c r="S100" s="168">
        <v>-52000000</v>
      </c>
      <c r="T100" s="168">
        <v>-46000000</v>
      </c>
      <c r="U100" s="168">
        <v>-71000000</v>
      </c>
      <c r="V100" s="168">
        <v>-65000000</v>
      </c>
      <c r="W100" s="168">
        <v>-63000000</v>
      </c>
      <c r="X100" s="168">
        <v>-91000000</v>
      </c>
      <c r="Y100" s="168">
        <v>-64000000</v>
      </c>
      <c r="Z100" s="168">
        <v>-70000000</v>
      </c>
      <c r="AA100" s="168">
        <v>-101000000</v>
      </c>
      <c r="AB100" s="168">
        <v>-93000000</v>
      </c>
      <c r="AC100" s="168">
        <v>-71000000</v>
      </c>
      <c r="AD100" s="168">
        <v>-87000000</v>
      </c>
      <c r="AE100" s="55"/>
    </row>
    <row r="101" spans="2:31" ht="13.5" customHeight="1">
      <c r="B101" s="136"/>
      <c r="C101" s="136" t="s">
        <v>119</v>
      </c>
      <c r="D101" s="168">
        <v>-3784543551.419999</v>
      </c>
      <c r="E101" s="168">
        <v>-3465517417.95</v>
      </c>
      <c r="F101" s="168">
        <v>-3755000000</v>
      </c>
      <c r="G101" s="168">
        <v>-3485000000</v>
      </c>
      <c r="H101" s="168">
        <v>-3281000000</v>
      </c>
      <c r="I101" s="168">
        <v>-2801000000</v>
      </c>
      <c r="J101" s="168">
        <v>-3069000000</v>
      </c>
      <c r="K101" s="168">
        <v>-3076000000</v>
      </c>
      <c r="L101" s="168">
        <v>-2948000000</v>
      </c>
      <c r="M101" s="168">
        <v>-2816000000</v>
      </c>
      <c r="N101" s="168">
        <v>-3025000000</v>
      </c>
      <c r="O101" s="168">
        <v>-3245000000</v>
      </c>
      <c r="P101" s="168">
        <v>-2693000000</v>
      </c>
      <c r="Q101" s="168">
        <v>-2823000000</v>
      </c>
      <c r="R101" s="168">
        <v>-2858000000</v>
      </c>
      <c r="S101" s="168">
        <v>-2988000000</v>
      </c>
      <c r="T101" s="168">
        <v>-3512000000</v>
      </c>
      <c r="U101" s="168">
        <v>-3858000000</v>
      </c>
      <c r="V101" s="168">
        <v>-3204000000</v>
      </c>
      <c r="W101" s="168">
        <v>-2976000000</v>
      </c>
      <c r="X101" s="168">
        <v>-3057000000</v>
      </c>
      <c r="Y101" s="168">
        <v>-3330000000</v>
      </c>
      <c r="Z101" s="168">
        <v>-3287000000</v>
      </c>
      <c r="AA101" s="168">
        <v>-3546000000</v>
      </c>
      <c r="AB101" s="168">
        <v>-3692000000</v>
      </c>
      <c r="AC101" s="168">
        <v>-3659000000</v>
      </c>
      <c r="AD101" s="168">
        <v>-3514000000</v>
      </c>
      <c r="AE101" s="55"/>
    </row>
    <row r="102" spans="2:31" ht="13.5" customHeight="1">
      <c r="B102" s="136"/>
      <c r="C102" s="136" t="s">
        <v>152</v>
      </c>
      <c r="D102" s="168">
        <v>-773651175.5999999</v>
      </c>
      <c r="E102" s="168">
        <v>-775408359.3299999</v>
      </c>
      <c r="F102" s="168">
        <v>-734000000</v>
      </c>
      <c r="G102" s="168">
        <v>-787000000</v>
      </c>
      <c r="H102" s="168">
        <v>-651000000</v>
      </c>
      <c r="I102" s="168">
        <v>-646000000</v>
      </c>
      <c r="J102" s="168">
        <v>-620000000</v>
      </c>
      <c r="K102" s="168">
        <v>-616000000</v>
      </c>
      <c r="L102" s="168">
        <v>-623000000</v>
      </c>
      <c r="M102" s="168">
        <v>-634000000</v>
      </c>
      <c r="N102" s="168">
        <v>-643000000</v>
      </c>
      <c r="O102" s="168">
        <v>-802000000</v>
      </c>
      <c r="P102" s="168">
        <v>-644000000</v>
      </c>
      <c r="Q102" s="168">
        <v>-649000000</v>
      </c>
      <c r="R102" s="168">
        <v>-642000000</v>
      </c>
      <c r="S102" s="168">
        <v>-615000000</v>
      </c>
      <c r="T102" s="168">
        <v>-739000000</v>
      </c>
      <c r="U102" s="168">
        <v>-681000000</v>
      </c>
      <c r="V102" s="168">
        <v>-685000000</v>
      </c>
      <c r="W102" s="168">
        <v>-684000000</v>
      </c>
      <c r="X102" s="168">
        <v>-704000000</v>
      </c>
      <c r="Y102" s="168">
        <v>-582000000</v>
      </c>
      <c r="Z102" s="168">
        <v>-719000000</v>
      </c>
      <c r="AA102" s="168">
        <v>-718000000</v>
      </c>
      <c r="AB102" s="168">
        <v>-745000000</v>
      </c>
      <c r="AC102" s="168">
        <v>-764000000</v>
      </c>
      <c r="AD102" s="168">
        <v>-781000000</v>
      </c>
      <c r="AE102" s="55"/>
    </row>
    <row r="103" spans="2:31" ht="13.5" customHeight="1">
      <c r="B103" s="136"/>
      <c r="C103" s="136" t="s">
        <v>141</v>
      </c>
      <c r="D103" s="168">
        <v>1025046085.720001</v>
      </c>
      <c r="E103" s="168">
        <v>1209905140.2199996</v>
      </c>
      <c r="F103" s="168">
        <v>739000000</v>
      </c>
      <c r="G103" s="168">
        <v>781000000</v>
      </c>
      <c r="H103" s="168">
        <v>764000000</v>
      </c>
      <c r="I103" s="168">
        <v>1124000000</v>
      </c>
      <c r="J103" s="168">
        <v>731000000</v>
      </c>
      <c r="K103" s="168">
        <v>796000000</v>
      </c>
      <c r="L103" s="168">
        <v>1005000000</v>
      </c>
      <c r="M103" s="168">
        <v>991000000</v>
      </c>
      <c r="N103" s="168">
        <v>790000000</v>
      </c>
      <c r="O103" s="168">
        <v>457000000</v>
      </c>
      <c r="P103" s="168">
        <v>1177000000</v>
      </c>
      <c r="Q103" s="168">
        <v>907000000</v>
      </c>
      <c r="R103" s="168">
        <v>810000000</v>
      </c>
      <c r="S103" s="168">
        <v>790000000</v>
      </c>
      <c r="T103" s="168">
        <v>332000000</v>
      </c>
      <c r="U103" s="168">
        <v>11000000</v>
      </c>
      <c r="V103" s="168">
        <v>562000000</v>
      </c>
      <c r="W103" s="168">
        <v>986000000</v>
      </c>
      <c r="X103" s="168">
        <v>951000000</v>
      </c>
      <c r="Y103" s="168">
        <v>799000000</v>
      </c>
      <c r="Z103" s="168">
        <v>577000000</v>
      </c>
      <c r="AA103" s="168">
        <v>473000000</v>
      </c>
      <c r="AB103" s="168">
        <v>430000000</v>
      </c>
      <c r="AC103" s="168">
        <v>539000000</v>
      </c>
      <c r="AD103" s="168">
        <v>643000000</v>
      </c>
      <c r="AE103" s="55"/>
    </row>
    <row r="104" spans="2:31" ht="13.5" customHeight="1">
      <c r="B104" s="136"/>
      <c r="C104" s="136" t="s">
        <v>121</v>
      </c>
      <c r="D104" s="168">
        <v>-151560390.9900002</v>
      </c>
      <c r="E104" s="168">
        <v>-234072230.83000016</v>
      </c>
      <c r="F104" s="168">
        <v>-114000000</v>
      </c>
      <c r="G104" s="168">
        <v>-184000000</v>
      </c>
      <c r="H104" s="168">
        <v>-1000000</v>
      </c>
      <c r="I104" s="168">
        <v>-274000000</v>
      </c>
      <c r="J104" s="168">
        <v>-165000000</v>
      </c>
      <c r="K104" s="168">
        <v>-170000000</v>
      </c>
      <c r="L104" s="168">
        <v>-211000000</v>
      </c>
      <c r="M104" s="168">
        <v>-177000000</v>
      </c>
      <c r="N104" s="168">
        <v>-221000000</v>
      </c>
      <c r="O104" s="168">
        <v>-140000000</v>
      </c>
      <c r="P104" s="168">
        <v>-430000000</v>
      </c>
      <c r="Q104" s="168">
        <v>-135000000</v>
      </c>
      <c r="R104" s="168">
        <v>-246000000</v>
      </c>
      <c r="S104" s="168">
        <v>-272000000</v>
      </c>
      <c r="T104" s="168">
        <v>310000000</v>
      </c>
      <c r="U104" s="168">
        <v>808000000</v>
      </c>
      <c r="V104" s="168">
        <v>-136000000</v>
      </c>
      <c r="W104" s="168">
        <v>-220000000</v>
      </c>
      <c r="X104" s="168">
        <v>-172000000</v>
      </c>
      <c r="Y104" s="168">
        <v>123000000</v>
      </c>
      <c r="Z104" s="168">
        <v>-72000000</v>
      </c>
      <c r="AA104" s="168">
        <v>58000000</v>
      </c>
      <c r="AB104" s="168">
        <v>319000000</v>
      </c>
      <c r="AC104" s="168">
        <v>127000000</v>
      </c>
      <c r="AD104" s="168">
        <v>-155000000</v>
      </c>
      <c r="AE104" s="55"/>
    </row>
    <row r="105" spans="2:31" ht="13.5" customHeight="1">
      <c r="B105" s="136"/>
      <c r="C105" s="136" t="s">
        <v>56</v>
      </c>
      <c r="D105" s="168">
        <v>-3866715.8500000015</v>
      </c>
      <c r="E105" s="168">
        <v>3650584.2800000003</v>
      </c>
      <c r="F105" s="168">
        <v>1000000</v>
      </c>
      <c r="G105" s="168">
        <v>-1000000</v>
      </c>
      <c r="H105" s="168">
        <v>-2000000</v>
      </c>
      <c r="I105" s="168">
        <v>-4000000</v>
      </c>
      <c r="J105" s="168">
        <v>-3000000</v>
      </c>
      <c r="K105" s="168">
        <v>-4000000</v>
      </c>
      <c r="L105" s="168">
        <v>-5000000</v>
      </c>
      <c r="M105" s="168">
        <v>-4000000</v>
      </c>
      <c r="N105" s="168">
        <v>-1000000</v>
      </c>
      <c r="O105" s="168">
        <v>-3000000</v>
      </c>
      <c r="P105" s="168">
        <v>-3000000</v>
      </c>
      <c r="Q105" s="168">
        <v>-2000000</v>
      </c>
      <c r="R105" s="168">
        <v>-2000000</v>
      </c>
      <c r="S105" s="168">
        <v>4000000</v>
      </c>
      <c r="T105" s="168">
        <v>5000000</v>
      </c>
      <c r="U105" s="168">
        <v>6000000</v>
      </c>
      <c r="V105" s="168">
        <v>3000000</v>
      </c>
      <c r="W105" s="168">
        <v>9000000</v>
      </c>
      <c r="X105" s="168">
        <v>14000000</v>
      </c>
      <c r="Y105" s="168">
        <v>19000000</v>
      </c>
      <c r="Z105" s="168">
        <v>18000000</v>
      </c>
      <c r="AA105" s="168">
        <v>15000000</v>
      </c>
      <c r="AB105" s="168">
        <v>17000000</v>
      </c>
      <c r="AC105" s="168">
        <v>18000000</v>
      </c>
      <c r="AD105" s="168">
        <v>12000000</v>
      </c>
      <c r="AE105" s="55"/>
    </row>
    <row r="106" spans="2:31" ht="13.5" customHeight="1">
      <c r="B106" s="136"/>
      <c r="C106" s="173" t="s">
        <v>122</v>
      </c>
      <c r="D106" s="168">
        <v>869618978.8800008</v>
      </c>
      <c r="E106" s="168">
        <v>979483493.6699994</v>
      </c>
      <c r="F106" s="168">
        <v>626000000</v>
      </c>
      <c r="G106" s="168">
        <v>596000000</v>
      </c>
      <c r="H106" s="168">
        <v>761000000</v>
      </c>
      <c r="I106" s="168">
        <v>846000000</v>
      </c>
      <c r="J106" s="168">
        <v>563000000</v>
      </c>
      <c r="K106" s="168">
        <v>622000000</v>
      </c>
      <c r="L106" s="168">
        <v>789000000</v>
      </c>
      <c r="M106" s="168">
        <v>810000000</v>
      </c>
      <c r="N106" s="168">
        <v>568000000</v>
      </c>
      <c r="O106" s="168">
        <v>314000000</v>
      </c>
      <c r="P106" s="168">
        <v>744000000</v>
      </c>
      <c r="Q106" s="168">
        <v>770000000</v>
      </c>
      <c r="R106" s="168">
        <v>562000000</v>
      </c>
      <c r="S106" s="168">
        <v>522000000</v>
      </c>
      <c r="T106" s="168">
        <v>647000000</v>
      </c>
      <c r="U106" s="168">
        <v>825000000</v>
      </c>
      <c r="V106" s="168">
        <v>429000000</v>
      </c>
      <c r="W106" s="168">
        <v>775000000</v>
      </c>
      <c r="X106" s="168">
        <v>793000000</v>
      </c>
      <c r="Y106" s="168">
        <v>941000000</v>
      </c>
      <c r="Z106" s="168">
        <v>523000000</v>
      </c>
      <c r="AA106" s="168">
        <v>546000000</v>
      </c>
      <c r="AB106" s="168">
        <v>766000000</v>
      </c>
      <c r="AC106" s="168">
        <v>684000000</v>
      </c>
      <c r="AD106" s="168">
        <v>500000000</v>
      </c>
      <c r="AE106" s="55"/>
    </row>
    <row r="107" spans="2:31" ht="13.5" customHeight="1">
      <c r="B107" s="136"/>
      <c r="C107" s="136" t="s">
        <v>190</v>
      </c>
      <c r="D107" s="168">
        <v>-28625734.129999876</v>
      </c>
      <c r="E107" s="168">
        <v>56764971.02000016</v>
      </c>
      <c r="F107" s="168">
        <v>353000000</v>
      </c>
      <c r="G107" s="168">
        <v>-330000000</v>
      </c>
      <c r="H107" s="168">
        <v>79000000</v>
      </c>
      <c r="I107" s="168">
        <v>-90000000</v>
      </c>
      <c r="J107" s="168">
        <v>9000000</v>
      </c>
      <c r="K107" s="168">
        <v>86000000</v>
      </c>
      <c r="L107" s="168">
        <v>87000000</v>
      </c>
      <c r="M107" s="168">
        <v>131000000</v>
      </c>
      <c r="N107" s="168">
        <v>223000000</v>
      </c>
      <c r="O107" s="168">
        <v>598000000</v>
      </c>
      <c r="P107" s="168">
        <v>191000000</v>
      </c>
      <c r="Q107" s="168">
        <v>181000000</v>
      </c>
      <c r="R107" s="168">
        <v>17000000</v>
      </c>
      <c r="S107" s="168">
        <v>242000000</v>
      </c>
      <c r="T107" s="168">
        <v>-441000000</v>
      </c>
      <c r="U107" s="168">
        <v>-84000000</v>
      </c>
      <c r="V107" s="168">
        <v>261000000</v>
      </c>
      <c r="W107" s="168">
        <v>13000000</v>
      </c>
      <c r="X107" s="168">
        <v>-1000000</v>
      </c>
      <c r="Y107" s="168">
        <v>259000000</v>
      </c>
      <c r="Z107" s="168">
        <v>89000000</v>
      </c>
      <c r="AA107" s="168">
        <v>154000000</v>
      </c>
      <c r="AB107" s="168">
        <v>152000000</v>
      </c>
      <c r="AC107" s="168">
        <v>13000000</v>
      </c>
      <c r="AD107" s="168">
        <v>269000000</v>
      </c>
      <c r="AE107" s="55"/>
    </row>
    <row r="108" spans="2:31" ht="13.5" customHeight="1">
      <c r="B108" s="136"/>
      <c r="C108" s="136" t="s">
        <v>92</v>
      </c>
      <c r="D108" s="168">
        <v>-62333670.97000001</v>
      </c>
      <c r="E108" s="168">
        <v>-56944338.04999997</v>
      </c>
      <c r="F108" s="168">
        <v>-49000000</v>
      </c>
      <c r="G108" s="168">
        <v>-117000000</v>
      </c>
      <c r="H108" s="168">
        <v>-15000000</v>
      </c>
      <c r="I108" s="168">
        <v>-21000000</v>
      </c>
      <c r="J108" s="168">
        <v>-19000000</v>
      </c>
      <c r="K108" s="168">
        <v>-23000000</v>
      </c>
      <c r="L108" s="168">
        <v>-16000000</v>
      </c>
      <c r="M108" s="168">
        <v>-26000000</v>
      </c>
      <c r="N108" s="168">
        <v>-12000000</v>
      </c>
      <c r="O108" s="168">
        <v>-112000000</v>
      </c>
      <c r="P108" s="168">
        <v>-12000000</v>
      </c>
      <c r="Q108" s="168">
        <v>-17000000</v>
      </c>
      <c r="R108" s="168">
        <v>-16000000</v>
      </c>
      <c r="S108" s="168">
        <v>-19000000</v>
      </c>
      <c r="T108" s="168">
        <v>-20000000</v>
      </c>
      <c r="U108" s="168">
        <v>-27000000</v>
      </c>
      <c r="V108" s="168">
        <v>-25000000</v>
      </c>
      <c r="W108" s="168">
        <v>-20000000</v>
      </c>
      <c r="X108" s="168">
        <v>-10000000</v>
      </c>
      <c r="Y108" s="168">
        <v>-50000000</v>
      </c>
      <c r="Z108" s="168">
        <v>-10000000</v>
      </c>
      <c r="AA108" s="168">
        <v>-61000000</v>
      </c>
      <c r="AB108" s="168">
        <v>-11000000</v>
      </c>
      <c r="AC108" s="168">
        <v>-9000000</v>
      </c>
      <c r="AD108" s="168">
        <v>-10000000</v>
      </c>
      <c r="AE108" s="55"/>
    </row>
    <row r="109" spans="2:31" ht="13.5" customHeight="1">
      <c r="B109" s="136"/>
      <c r="C109" s="136" t="s">
        <v>151</v>
      </c>
      <c r="D109" s="168">
        <v>778659573.7800009</v>
      </c>
      <c r="E109" s="168">
        <v>979304126.6399996</v>
      </c>
      <c r="F109" s="168">
        <v>930000000</v>
      </c>
      <c r="G109" s="168">
        <v>149000000</v>
      </c>
      <c r="H109" s="168">
        <v>825000000</v>
      </c>
      <c r="I109" s="168">
        <v>735000000</v>
      </c>
      <c r="J109" s="168">
        <v>553000000</v>
      </c>
      <c r="K109" s="168">
        <v>685000000</v>
      </c>
      <c r="L109" s="168">
        <v>860000000</v>
      </c>
      <c r="M109" s="168">
        <v>915000000</v>
      </c>
      <c r="N109" s="168">
        <v>779000000</v>
      </c>
      <c r="O109" s="168">
        <v>800000000</v>
      </c>
      <c r="P109" s="168">
        <v>923000000</v>
      </c>
      <c r="Q109" s="168">
        <v>934000000</v>
      </c>
      <c r="R109" s="168">
        <v>563000000</v>
      </c>
      <c r="S109" s="168">
        <v>745000000</v>
      </c>
      <c r="T109" s="168">
        <v>186000000</v>
      </c>
      <c r="U109" s="168">
        <v>714000000</v>
      </c>
      <c r="V109" s="168">
        <v>665000000</v>
      </c>
      <c r="W109" s="168">
        <v>768000000</v>
      </c>
      <c r="X109" s="168">
        <v>782000000</v>
      </c>
      <c r="Y109" s="168">
        <v>1150000000</v>
      </c>
      <c r="Z109" s="168">
        <v>602000000</v>
      </c>
      <c r="AA109" s="168">
        <v>639000000</v>
      </c>
      <c r="AB109" s="168">
        <v>907000000</v>
      </c>
      <c r="AC109" s="168">
        <v>688000000</v>
      </c>
      <c r="AD109" s="168">
        <v>759000000</v>
      </c>
      <c r="AE109" s="55"/>
    </row>
    <row r="110" spans="2:31" ht="13.5" customHeight="1">
      <c r="B110" s="136"/>
      <c r="C110" s="136" t="s">
        <v>155</v>
      </c>
      <c r="D110" s="168">
        <v>-178885683.03000003</v>
      </c>
      <c r="E110" s="168">
        <v>-197181942.31</v>
      </c>
      <c r="F110" s="168">
        <v>-173000000</v>
      </c>
      <c r="G110" s="168">
        <v>-37000000</v>
      </c>
      <c r="H110" s="168">
        <v>-198000000</v>
      </c>
      <c r="I110" s="168">
        <v>-167000000</v>
      </c>
      <c r="J110" s="168">
        <v>-127000000</v>
      </c>
      <c r="K110" s="168">
        <v>-158000000</v>
      </c>
      <c r="L110" s="168">
        <v>-189000000</v>
      </c>
      <c r="M110" s="168">
        <v>-202000000</v>
      </c>
      <c r="N110" s="168">
        <v>-171000000</v>
      </c>
      <c r="O110" s="168">
        <v>-240000000</v>
      </c>
      <c r="P110" s="168">
        <v>-190000000</v>
      </c>
      <c r="Q110" s="168">
        <v>-200000000</v>
      </c>
      <c r="R110" s="168">
        <v>-118000000</v>
      </c>
      <c r="S110" s="168">
        <v>3000000</v>
      </c>
      <c r="T110" s="168">
        <v>-76000000</v>
      </c>
      <c r="U110" s="168">
        <v>-167000000</v>
      </c>
      <c r="V110" s="168">
        <v>-150000000</v>
      </c>
      <c r="W110" s="168">
        <v>-135000000</v>
      </c>
      <c r="X110" s="168">
        <v>-190000000</v>
      </c>
      <c r="Y110" s="168">
        <v>-282000000</v>
      </c>
      <c r="Z110" s="168">
        <v>-148000000</v>
      </c>
      <c r="AA110" s="168">
        <v>-75000000</v>
      </c>
      <c r="AB110" s="168">
        <v>-196000000</v>
      </c>
      <c r="AC110" s="168">
        <v>-159000000</v>
      </c>
      <c r="AD110" s="168">
        <v>-190000000</v>
      </c>
      <c r="AE110" s="55"/>
    </row>
    <row r="111" spans="2:31" ht="13.5" customHeight="1">
      <c r="B111" s="136"/>
      <c r="C111" s="136" t="s">
        <v>156</v>
      </c>
      <c r="D111" s="168">
        <v>599773890.7500007</v>
      </c>
      <c r="E111" s="168">
        <v>782122184.3299997</v>
      </c>
      <c r="F111" s="168">
        <v>757000000</v>
      </c>
      <c r="G111" s="168">
        <v>112000000</v>
      </c>
      <c r="H111" s="168">
        <v>627000000</v>
      </c>
      <c r="I111" s="168">
        <v>568000000</v>
      </c>
      <c r="J111" s="168">
        <v>426000000</v>
      </c>
      <c r="K111" s="168">
        <v>527000000</v>
      </c>
      <c r="L111" s="168">
        <v>671000000</v>
      </c>
      <c r="M111" s="168">
        <v>713000000</v>
      </c>
      <c r="N111" s="168">
        <v>608000000</v>
      </c>
      <c r="O111" s="168">
        <v>560000000</v>
      </c>
      <c r="P111" s="168">
        <v>733000000</v>
      </c>
      <c r="Q111" s="168">
        <v>734000000</v>
      </c>
      <c r="R111" s="168">
        <v>445000000</v>
      </c>
      <c r="S111" s="168">
        <v>748000000</v>
      </c>
      <c r="T111" s="168">
        <v>110000000</v>
      </c>
      <c r="U111" s="168">
        <v>547000000</v>
      </c>
      <c r="V111" s="168">
        <v>515000000</v>
      </c>
      <c r="W111" s="168">
        <v>633000000</v>
      </c>
      <c r="X111" s="168">
        <v>592000000</v>
      </c>
      <c r="Y111" s="168">
        <v>868000000</v>
      </c>
      <c r="Z111" s="168">
        <v>454000000</v>
      </c>
      <c r="AA111" s="168">
        <v>564000000</v>
      </c>
      <c r="AB111" s="168">
        <v>711000000</v>
      </c>
      <c r="AC111" s="168">
        <v>529000000</v>
      </c>
      <c r="AD111" s="168">
        <v>569000000</v>
      </c>
      <c r="AE111" s="55"/>
    </row>
    <row r="112" spans="2:31" ht="13.5" customHeight="1">
      <c r="B112" s="136"/>
      <c r="C112" s="136" t="s">
        <v>157</v>
      </c>
      <c r="D112" s="168">
        <v>-1164577.24</v>
      </c>
      <c r="E112" s="168">
        <v>0</v>
      </c>
      <c r="F112" s="168">
        <v>0</v>
      </c>
      <c r="G112" s="168">
        <v>-2000000</v>
      </c>
      <c r="H112" s="168">
        <v>0</v>
      </c>
      <c r="I112" s="168">
        <v>0</v>
      </c>
      <c r="J112" s="168">
        <v>0</v>
      </c>
      <c r="K112" s="168">
        <v>0</v>
      </c>
      <c r="L112" s="168">
        <v>0</v>
      </c>
      <c r="M112" s="168">
        <v>1000000</v>
      </c>
      <c r="N112" s="168">
        <v>-3000000</v>
      </c>
      <c r="O112" s="168">
        <v>0</v>
      </c>
      <c r="P112" s="168">
        <v>-1000000</v>
      </c>
      <c r="Q112" s="168">
        <v>0</v>
      </c>
      <c r="R112" s="168">
        <v>0</v>
      </c>
      <c r="S112" s="168">
        <v>6000000</v>
      </c>
      <c r="T112" s="168">
        <v>0</v>
      </c>
      <c r="U112" s="168">
        <v>33000000</v>
      </c>
      <c r="V112" s="168">
        <v>10000000</v>
      </c>
      <c r="W112" s="168">
        <v>7000000</v>
      </c>
      <c r="X112" s="168">
        <v>1000000</v>
      </c>
      <c r="Y112" s="168">
        <v>1000000</v>
      </c>
      <c r="Z112" s="168">
        <v>1000000</v>
      </c>
      <c r="AA112" s="168">
        <v>1000000</v>
      </c>
      <c r="AB112" s="168">
        <v>4000000</v>
      </c>
      <c r="AC112" s="168">
        <v>-15000000</v>
      </c>
      <c r="AD112" s="168">
        <v>6000000</v>
      </c>
      <c r="AE112" s="55"/>
    </row>
    <row r="113" spans="2:31" ht="13.5" customHeight="1">
      <c r="B113" s="136"/>
      <c r="C113" s="136" t="s">
        <v>191</v>
      </c>
      <c r="D113" s="168">
        <v>598609313.5100007</v>
      </c>
      <c r="E113" s="168">
        <v>782122184.3299997</v>
      </c>
      <c r="F113" s="168">
        <v>757000000</v>
      </c>
      <c r="G113" s="168">
        <v>110000000</v>
      </c>
      <c r="H113" s="168">
        <v>627000000</v>
      </c>
      <c r="I113" s="168">
        <v>568000000</v>
      </c>
      <c r="J113" s="168">
        <v>426000000</v>
      </c>
      <c r="K113" s="168">
        <v>527000000</v>
      </c>
      <c r="L113" s="168">
        <v>671000000</v>
      </c>
      <c r="M113" s="168">
        <v>714000000</v>
      </c>
      <c r="N113" s="168">
        <v>605000000</v>
      </c>
      <c r="O113" s="168">
        <v>560000000</v>
      </c>
      <c r="P113" s="168">
        <v>732000000</v>
      </c>
      <c r="Q113" s="168">
        <v>734000000</v>
      </c>
      <c r="R113" s="168">
        <v>445000000</v>
      </c>
      <c r="S113" s="168">
        <v>754000000</v>
      </c>
      <c r="T113" s="168">
        <v>110000000</v>
      </c>
      <c r="U113" s="168">
        <v>580000000</v>
      </c>
      <c r="V113" s="168">
        <v>525000000</v>
      </c>
      <c r="W113" s="168">
        <v>640000000</v>
      </c>
      <c r="X113" s="168">
        <v>593000000</v>
      </c>
      <c r="Y113" s="168">
        <v>869000000</v>
      </c>
      <c r="Z113" s="168">
        <v>455000000</v>
      </c>
      <c r="AA113" s="168">
        <v>565000000</v>
      </c>
      <c r="AB113" s="168">
        <v>715000000</v>
      </c>
      <c r="AC113" s="168">
        <v>514000000</v>
      </c>
      <c r="AD113" s="168">
        <v>575000000</v>
      </c>
      <c r="AE113" s="55"/>
    </row>
    <row r="114" spans="2:31" ht="13.5" customHeight="1">
      <c r="B114" s="136"/>
      <c r="C114" s="136" t="s">
        <v>124</v>
      </c>
      <c r="D114" s="168">
        <v>279048806.8299999</v>
      </c>
      <c r="E114" s="168">
        <v>286812697.0500001</v>
      </c>
      <c r="F114" s="168">
        <v>372000000</v>
      </c>
      <c r="G114" s="168">
        <v>207000000</v>
      </c>
      <c r="H114" s="168">
        <v>408000000</v>
      </c>
      <c r="I114" s="168">
        <v>313000000</v>
      </c>
      <c r="J114" s="168">
        <v>293000000</v>
      </c>
      <c r="K114" s="168">
        <v>219000000</v>
      </c>
      <c r="L114" s="168">
        <v>247000000</v>
      </c>
      <c r="M114" s="168">
        <v>220000000</v>
      </c>
      <c r="N114" s="168">
        <v>286000000</v>
      </c>
      <c r="O114" s="168">
        <v>301000000</v>
      </c>
      <c r="P114" s="168">
        <v>289000000</v>
      </c>
      <c r="Q114" s="168">
        <v>280000000</v>
      </c>
      <c r="R114" s="168">
        <v>369000000</v>
      </c>
      <c r="S114" s="168">
        <v>241000000</v>
      </c>
      <c r="T114" s="168">
        <v>403000000</v>
      </c>
      <c r="U114" s="168">
        <v>222000000</v>
      </c>
      <c r="V114" s="168">
        <v>346000000</v>
      </c>
      <c r="W114" s="168">
        <v>338000000</v>
      </c>
      <c r="X114" s="168">
        <v>298000000</v>
      </c>
      <c r="Y114" s="168">
        <v>162000000</v>
      </c>
      <c r="Z114" s="168">
        <v>333000000</v>
      </c>
      <c r="AA114" s="168">
        <v>247000000</v>
      </c>
      <c r="AB114" s="168">
        <v>243000000</v>
      </c>
      <c r="AC114" s="168">
        <v>260000000</v>
      </c>
      <c r="AD114" s="168">
        <v>220000000</v>
      </c>
      <c r="AE114" s="55"/>
    </row>
    <row r="115" spans="2:31" ht="20.25" customHeight="1">
      <c r="B115" s="154"/>
      <c r="C115" s="161" t="s">
        <v>142</v>
      </c>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55"/>
    </row>
    <row r="116" spans="2:31" ht="13.5" customHeight="1">
      <c r="B116" s="136"/>
      <c r="C116" s="136" t="s">
        <v>143</v>
      </c>
      <c r="D116" s="175">
        <v>67.78399281622094</v>
      </c>
      <c r="E116" s="175">
        <v>63.57778236752654</v>
      </c>
      <c r="F116" s="175">
        <v>71.8</v>
      </c>
      <c r="G116" s="175">
        <v>69</v>
      </c>
      <c r="H116" s="175">
        <v>69.9</v>
      </c>
      <c r="I116" s="175">
        <v>61.3</v>
      </c>
      <c r="J116" s="175">
        <v>69.4</v>
      </c>
      <c r="K116" s="175">
        <v>68.5</v>
      </c>
      <c r="L116" s="175">
        <v>64.4</v>
      </c>
      <c r="M116" s="175">
        <v>63.4</v>
      </c>
      <c r="N116" s="175">
        <v>67.9</v>
      </c>
      <c r="O116" s="175">
        <v>72</v>
      </c>
      <c r="P116" s="175">
        <v>59.7</v>
      </c>
      <c r="Q116" s="175">
        <v>64.5</v>
      </c>
      <c r="R116" s="175">
        <v>66.3</v>
      </c>
      <c r="S116" s="175">
        <v>68</v>
      </c>
      <c r="T116" s="175">
        <v>76.6</v>
      </c>
      <c r="U116" s="175">
        <v>84.8</v>
      </c>
      <c r="V116" s="175">
        <v>72</v>
      </c>
      <c r="W116" s="175">
        <v>64.1</v>
      </c>
      <c r="X116" s="175">
        <v>64.9</v>
      </c>
      <c r="Y116" s="175">
        <v>70.7</v>
      </c>
      <c r="Z116" s="175">
        <v>71.7</v>
      </c>
      <c r="AA116" s="175">
        <v>74.9</v>
      </c>
      <c r="AB116" s="175">
        <v>75.9</v>
      </c>
      <c r="AC116" s="175">
        <v>73.7</v>
      </c>
      <c r="AD116" s="175">
        <v>71.2</v>
      </c>
      <c r="AE116" s="55"/>
    </row>
    <row r="117" spans="2:31" ht="13.5" customHeight="1">
      <c r="B117" s="136"/>
      <c r="C117" s="136" t="s">
        <v>144</v>
      </c>
      <c r="D117" s="175">
        <v>2.7145594480568573</v>
      </c>
      <c r="E117" s="175">
        <v>4.29424860856547</v>
      </c>
      <c r="F117" s="175">
        <v>2.2</v>
      </c>
      <c r="G117" s="175">
        <v>3.6</v>
      </c>
      <c r="H117" s="175">
        <v>0</v>
      </c>
      <c r="I117" s="175">
        <v>6</v>
      </c>
      <c r="J117" s="175">
        <v>3.7</v>
      </c>
      <c r="K117" s="175">
        <v>3.8</v>
      </c>
      <c r="L117" s="175">
        <v>4.6</v>
      </c>
      <c r="M117" s="175">
        <v>4</v>
      </c>
      <c r="N117" s="175">
        <v>5</v>
      </c>
      <c r="O117" s="175">
        <v>3.1</v>
      </c>
      <c r="P117" s="175">
        <v>9.5</v>
      </c>
      <c r="Q117" s="175">
        <v>3.1</v>
      </c>
      <c r="R117" s="175">
        <v>5.7</v>
      </c>
      <c r="S117" s="175">
        <v>6.2</v>
      </c>
      <c r="T117" s="175">
        <v>-6.8</v>
      </c>
      <c r="U117" s="175">
        <v>-17.8</v>
      </c>
      <c r="V117" s="175">
        <v>3.1</v>
      </c>
      <c r="W117" s="175">
        <v>4.7</v>
      </c>
      <c r="X117" s="175">
        <v>3.7</v>
      </c>
      <c r="Y117" s="175">
        <v>-2.6</v>
      </c>
      <c r="Z117" s="175">
        <v>1.6</v>
      </c>
      <c r="AA117" s="175">
        <v>-1.2</v>
      </c>
      <c r="AB117" s="175">
        <v>-6.6</v>
      </c>
      <c r="AC117" s="175">
        <v>-2.6</v>
      </c>
      <c r="AD117" s="175">
        <v>3.1</v>
      </c>
      <c r="AE117" s="55"/>
    </row>
    <row r="118" spans="2:31" ht="13.5" customHeight="1">
      <c r="B118" s="136"/>
      <c r="C118" s="136" t="s">
        <v>145</v>
      </c>
      <c r="D118" s="175">
        <v>70.4985522642778</v>
      </c>
      <c r="E118" s="175">
        <v>67.872030976092</v>
      </c>
      <c r="F118" s="175">
        <v>74</v>
      </c>
      <c r="G118" s="175">
        <v>72.6</v>
      </c>
      <c r="H118" s="175">
        <v>69.9</v>
      </c>
      <c r="I118" s="175">
        <v>67.3</v>
      </c>
      <c r="J118" s="175">
        <v>73.1</v>
      </c>
      <c r="K118" s="175">
        <v>72.3</v>
      </c>
      <c r="L118" s="175">
        <v>69</v>
      </c>
      <c r="M118" s="175">
        <v>67.4</v>
      </c>
      <c r="N118" s="175">
        <v>72.9</v>
      </c>
      <c r="O118" s="175">
        <v>75.1</v>
      </c>
      <c r="P118" s="175">
        <v>69.2</v>
      </c>
      <c r="Q118" s="175">
        <v>67.6</v>
      </c>
      <c r="R118" s="175">
        <v>72</v>
      </c>
      <c r="S118" s="175">
        <v>74.2</v>
      </c>
      <c r="T118" s="175">
        <v>69.8</v>
      </c>
      <c r="U118" s="175">
        <v>67</v>
      </c>
      <c r="V118" s="175">
        <v>75.1</v>
      </c>
      <c r="W118" s="175">
        <v>68.8</v>
      </c>
      <c r="X118" s="175">
        <v>68.6</v>
      </c>
      <c r="Y118" s="175">
        <v>68.1</v>
      </c>
      <c r="Z118" s="175">
        <v>73.3</v>
      </c>
      <c r="AA118" s="175">
        <v>73.7</v>
      </c>
      <c r="AB118" s="175">
        <v>69.3</v>
      </c>
      <c r="AC118" s="175">
        <v>71.1</v>
      </c>
      <c r="AD118" s="175">
        <v>74.3</v>
      </c>
      <c r="AE118" s="55"/>
    </row>
    <row r="119" spans="2:31" ht="13.5" customHeight="1">
      <c r="B119" s="136"/>
      <c r="C119" s="136" t="s">
        <v>146</v>
      </c>
      <c r="D119" s="175">
        <v>13.856668582781886</v>
      </c>
      <c r="E119" s="175">
        <v>14.225507469705878</v>
      </c>
      <c r="F119" s="175">
        <v>14</v>
      </c>
      <c r="G119" s="175">
        <v>15.6</v>
      </c>
      <c r="H119" s="175">
        <v>13.9</v>
      </c>
      <c r="I119" s="175">
        <v>14.1</v>
      </c>
      <c r="J119" s="175">
        <v>14</v>
      </c>
      <c r="K119" s="175">
        <v>13.7</v>
      </c>
      <c r="L119" s="175">
        <v>13.6</v>
      </c>
      <c r="M119" s="175">
        <v>14.3</v>
      </c>
      <c r="N119" s="175">
        <v>14.4</v>
      </c>
      <c r="O119" s="175">
        <v>18</v>
      </c>
      <c r="P119" s="175">
        <v>14.5</v>
      </c>
      <c r="Q119" s="175">
        <v>15</v>
      </c>
      <c r="R119" s="175">
        <v>15.1</v>
      </c>
      <c r="S119" s="175">
        <v>14.2</v>
      </c>
      <c r="T119" s="175">
        <v>16.3</v>
      </c>
      <c r="U119" s="175">
        <v>15.2</v>
      </c>
      <c r="V119" s="175">
        <v>15.6</v>
      </c>
      <c r="W119" s="175">
        <v>14.9</v>
      </c>
      <c r="X119" s="175">
        <v>15.1</v>
      </c>
      <c r="Y119" s="175">
        <v>12.6</v>
      </c>
      <c r="Z119" s="175">
        <v>15.9</v>
      </c>
      <c r="AA119" s="175">
        <v>15.4</v>
      </c>
      <c r="AB119" s="175">
        <v>15.5</v>
      </c>
      <c r="AC119" s="175">
        <v>15.6</v>
      </c>
      <c r="AD119" s="175">
        <v>16</v>
      </c>
      <c r="AE119" s="55"/>
    </row>
    <row r="120" spans="2:31" s="394" customFormat="1" ht="13.5" customHeight="1">
      <c r="B120" s="161"/>
      <c r="C120" s="423" t="s">
        <v>14</v>
      </c>
      <c r="D120" s="425">
        <v>84.35522084705968</v>
      </c>
      <c r="E120" s="425">
        <v>82.09753844579788</v>
      </c>
      <c r="F120" s="425">
        <v>88</v>
      </c>
      <c r="G120" s="425">
        <v>88.2</v>
      </c>
      <c r="H120" s="425">
        <v>83.8</v>
      </c>
      <c r="I120" s="425">
        <v>81.4</v>
      </c>
      <c r="J120" s="425">
        <v>87.1</v>
      </c>
      <c r="K120" s="425">
        <v>86</v>
      </c>
      <c r="L120" s="425">
        <v>82.6</v>
      </c>
      <c r="M120" s="425">
        <v>81.7</v>
      </c>
      <c r="N120" s="425">
        <v>87.3</v>
      </c>
      <c r="O120" s="425">
        <v>93.1</v>
      </c>
      <c r="P120" s="425">
        <v>83.7</v>
      </c>
      <c r="Q120" s="392">
        <v>82.6</v>
      </c>
      <c r="R120" s="379">
        <v>87.1</v>
      </c>
      <c r="S120" s="379">
        <v>88.4</v>
      </c>
      <c r="T120" s="379">
        <v>86.1</v>
      </c>
      <c r="U120" s="379">
        <v>82.2</v>
      </c>
      <c r="V120" s="379">
        <v>90.7</v>
      </c>
      <c r="W120" s="379">
        <v>83.7</v>
      </c>
      <c r="X120" s="379">
        <v>83.7</v>
      </c>
      <c r="Y120" s="379">
        <v>80.7</v>
      </c>
      <c r="Z120" s="379">
        <v>89.2</v>
      </c>
      <c r="AA120" s="379">
        <v>89.1</v>
      </c>
      <c r="AB120" s="379">
        <v>84.8</v>
      </c>
      <c r="AC120" s="379">
        <v>86.7</v>
      </c>
      <c r="AD120" s="379">
        <v>90.3</v>
      </c>
      <c r="AE120" s="55"/>
    </row>
    <row r="121" spans="2:31" ht="13.5" customHeight="1">
      <c r="B121" s="136"/>
      <c r="C121" s="136" t="s">
        <v>184</v>
      </c>
      <c r="D121" s="175">
        <v>89.35319274526724</v>
      </c>
      <c r="E121" s="175">
        <v>87.35935451367814</v>
      </c>
      <c r="F121" s="175">
        <v>95.1</v>
      </c>
      <c r="G121" s="175">
        <v>92.3</v>
      </c>
      <c r="H121" s="175">
        <v>92.5</v>
      </c>
      <c r="I121" s="175">
        <v>88.2</v>
      </c>
      <c r="J121" s="175">
        <v>93.7</v>
      </c>
      <c r="K121" s="175">
        <v>90.9</v>
      </c>
      <c r="L121" s="175">
        <v>88</v>
      </c>
      <c r="M121" s="175">
        <v>86.7</v>
      </c>
      <c r="N121" s="175">
        <v>93.7</v>
      </c>
      <c r="O121" s="175">
        <v>99.8</v>
      </c>
      <c r="P121" s="175">
        <v>90.1</v>
      </c>
      <c r="Q121" s="175">
        <v>89</v>
      </c>
      <c r="R121" s="175">
        <v>95.7</v>
      </c>
      <c r="S121" s="175">
        <v>93.9</v>
      </c>
      <c r="T121" s="175">
        <v>94.9</v>
      </c>
      <c r="U121" s="175">
        <v>87.1</v>
      </c>
      <c r="V121" s="175">
        <v>98.5</v>
      </c>
      <c r="W121" s="175">
        <v>91</v>
      </c>
      <c r="X121" s="175">
        <v>90</v>
      </c>
      <c r="Y121" s="175">
        <v>84.1</v>
      </c>
      <c r="Z121" s="175">
        <v>96.5</v>
      </c>
      <c r="AA121" s="175">
        <v>94.3</v>
      </c>
      <c r="AB121" s="175">
        <v>89.8</v>
      </c>
      <c r="AC121" s="175">
        <v>91.9</v>
      </c>
      <c r="AD121" s="175">
        <v>94.8</v>
      </c>
      <c r="AE121" s="55"/>
    </row>
    <row r="122" spans="2:31" ht="13.5" customHeight="1">
      <c r="B122" s="60"/>
      <c r="C122" s="60" t="s">
        <v>185</v>
      </c>
      <c r="D122" s="61">
        <v>-4.997971898207547</v>
      </c>
      <c r="E122" s="61">
        <v>-5.261816067880262</v>
      </c>
      <c r="F122" s="61">
        <v>-7.115531752104055</v>
      </c>
      <c r="G122" s="61">
        <v>-4.0965762913120916</v>
      </c>
      <c r="H122" s="61">
        <v>-8.68824531516184</v>
      </c>
      <c r="I122" s="61">
        <v>-6.847516954714504</v>
      </c>
      <c r="J122" s="61">
        <v>-6.6289592760181</v>
      </c>
      <c r="K122" s="61">
        <v>-4.879679144385027</v>
      </c>
      <c r="L122" s="61">
        <v>-5.3977272727272725</v>
      </c>
      <c r="M122" s="61">
        <v>-4.953839225399684</v>
      </c>
      <c r="N122" s="61">
        <v>-6.415432929564828</v>
      </c>
      <c r="O122" s="61">
        <v>-6.682948490230905</v>
      </c>
      <c r="P122" s="61">
        <v>-6.40230394328755</v>
      </c>
      <c r="Q122" s="61">
        <v>-6.394153916419273</v>
      </c>
      <c r="R122" s="61">
        <v>-8.561484918793504</v>
      </c>
      <c r="S122" s="61">
        <v>-5.486000455269748</v>
      </c>
      <c r="T122" s="61">
        <v>-8.793366790312023</v>
      </c>
      <c r="U122" s="61">
        <v>-4.879120879120879</v>
      </c>
      <c r="V122" s="61">
        <v>-7.773534037294989</v>
      </c>
      <c r="W122" s="61">
        <v>-7.275075333620319</v>
      </c>
      <c r="X122" s="61">
        <v>-6.32427843803056</v>
      </c>
      <c r="Y122" s="61">
        <v>-3.438760348121418</v>
      </c>
      <c r="Z122" s="61">
        <v>-7.2659829805804055</v>
      </c>
      <c r="AA122" s="61">
        <v>-5.214270635423263</v>
      </c>
      <c r="AB122" s="61">
        <v>-4.992808711732073</v>
      </c>
      <c r="AC122" s="61">
        <v>-5.239822652156389</v>
      </c>
      <c r="AD122" s="61">
        <v>-4.455245038477116</v>
      </c>
      <c r="AE122" s="55"/>
    </row>
    <row r="123" spans="2:31" ht="13.5" customHeight="1">
      <c r="B123" s="60"/>
      <c r="C123" s="60" t="s">
        <v>186</v>
      </c>
      <c r="D123" s="61">
        <v>0.8225260356889881</v>
      </c>
      <c r="E123" s="61">
        <v>2.377665707698041</v>
      </c>
      <c r="F123" s="61">
        <v>3.4621270084162203</v>
      </c>
      <c r="G123" s="61">
        <v>1.6623787848802691</v>
      </c>
      <c r="H123" s="61">
        <v>4.855195911413969</v>
      </c>
      <c r="I123" s="61">
        <v>2.931524830452855</v>
      </c>
      <c r="J123" s="61">
        <v>0.995475113122172</v>
      </c>
      <c r="K123" s="61">
        <v>1.7602495543672014</v>
      </c>
      <c r="L123" s="61">
        <v>1.2019230769230769</v>
      </c>
      <c r="M123" s="61">
        <v>1.3060121594235532</v>
      </c>
      <c r="N123" s="61">
        <v>1.1440107671601616</v>
      </c>
      <c r="O123" s="61">
        <v>4.373889875666075</v>
      </c>
      <c r="P123" s="61">
        <v>0.9082853345148426</v>
      </c>
      <c r="Q123" s="61">
        <v>2.534825302580498</v>
      </c>
      <c r="R123" s="61">
        <v>0.9744779582366588</v>
      </c>
      <c r="S123" s="61">
        <v>3.050307307079444</v>
      </c>
      <c r="T123" s="61">
        <v>4.3203142046694305</v>
      </c>
      <c r="U123" s="61">
        <v>2.7912087912087915</v>
      </c>
      <c r="V123" s="61">
        <v>3.4598966524376547</v>
      </c>
      <c r="W123" s="61">
        <v>4.326302195436935</v>
      </c>
      <c r="X123" s="61">
        <v>1.6977928692699489</v>
      </c>
      <c r="Y123" s="61">
        <v>1.6556994268732752</v>
      </c>
      <c r="Z123" s="61">
        <v>4.691250272747109</v>
      </c>
      <c r="AA123" s="61">
        <v>1.0555203715431707</v>
      </c>
      <c r="AB123" s="61">
        <v>1.7053626463940825</v>
      </c>
      <c r="AC123" s="61">
        <v>4.171704957678355</v>
      </c>
      <c r="AD123" s="61">
        <v>1.3568246253543945</v>
      </c>
      <c r="AE123" s="55"/>
    </row>
    <row r="124" spans="2:31" ht="13.5" customHeight="1">
      <c r="B124" s="60"/>
      <c r="C124" s="60" t="s">
        <v>187</v>
      </c>
      <c r="D124" s="61">
        <v>2.5245891278478854</v>
      </c>
      <c r="E124" s="61">
        <v>0.9245309130431306</v>
      </c>
      <c r="F124" s="61">
        <v>2.505738332058148</v>
      </c>
      <c r="G124" s="61">
        <v>1.6425885612507423</v>
      </c>
      <c r="H124" s="61">
        <v>1.9378194207836457</v>
      </c>
      <c r="I124" s="61">
        <v>1.42200831327937</v>
      </c>
      <c r="J124" s="61">
        <v>3.2805429864253393</v>
      </c>
      <c r="K124" s="61">
        <v>2.807486631016043</v>
      </c>
      <c r="L124" s="61">
        <v>0.6555944055944056</v>
      </c>
      <c r="M124" s="61">
        <v>0.9232154920063048</v>
      </c>
      <c r="N124" s="61">
        <v>2.265589950650516</v>
      </c>
      <c r="O124" s="61">
        <v>2.553285968028419</v>
      </c>
      <c r="P124" s="61">
        <v>1.2627381479840496</v>
      </c>
      <c r="Q124" s="61">
        <v>0.8221055035396209</v>
      </c>
      <c r="R124" s="61">
        <v>3.3178654292343386</v>
      </c>
      <c r="S124" s="61">
        <v>5.394946505804689</v>
      </c>
      <c r="T124" s="61">
        <v>2.421994326860135</v>
      </c>
      <c r="U124" s="61">
        <v>0.5274725274725275</v>
      </c>
      <c r="V124" s="61">
        <v>5.4369804538306</v>
      </c>
      <c r="W124" s="61">
        <v>2.561343090830822</v>
      </c>
      <c r="X124" s="61">
        <v>3.1196943972835314</v>
      </c>
      <c r="Y124" s="61">
        <v>1.2736149437486735</v>
      </c>
      <c r="Z124" s="61">
        <v>2.640192013964652</v>
      </c>
      <c r="AA124" s="61">
        <v>8.803039898670043</v>
      </c>
      <c r="AB124" s="61">
        <v>-0.04109307581672488</v>
      </c>
      <c r="AC124" s="61">
        <v>1.3099556630390972</v>
      </c>
      <c r="AD124" s="61">
        <v>2.8351559335763468</v>
      </c>
      <c r="AE124" s="55"/>
    </row>
    <row r="125" spans="2:31" ht="9.75" customHeight="1">
      <c r="B125" s="136"/>
      <c r="C125" s="136"/>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55"/>
    </row>
    <row r="126" spans="2:31" s="66" customFormat="1" ht="15" customHeight="1">
      <c r="B126" s="67"/>
      <c r="C126" s="67"/>
      <c r="D126" s="68"/>
      <c r="E126" s="68"/>
      <c r="F126" s="68"/>
      <c r="G126" s="68"/>
      <c r="H126" s="68"/>
      <c r="I126" s="68"/>
      <c r="J126" s="68"/>
      <c r="K126" s="68"/>
      <c r="L126" s="68"/>
      <c r="M126" s="68"/>
      <c r="N126" s="68"/>
      <c r="O126" s="68"/>
      <c r="P126" s="68"/>
      <c r="Q126" s="68"/>
      <c r="R126" s="68"/>
      <c r="Z126" s="69"/>
      <c r="AA126" s="69"/>
      <c r="AE126" s="55"/>
    </row>
  </sheetData>
  <sheetProtection/>
  <mergeCells count="2">
    <mergeCell ref="AF5:AF7"/>
    <mergeCell ref="AF70:AF71"/>
  </mergeCells>
  <printOptions/>
  <pageMargins left="0.3937007874015748" right="0.3937007874015748" top="0.1968503937007874" bottom="0.3937007874015748" header="0" footer="0.2362204724409449"/>
  <pageSetup horizontalDpi="600" verticalDpi="600" orientation="landscape" paperSize="9" scale="85" r:id="rId1"/>
  <rowBreaks count="1" manualBreakCount="1">
    <brk id="66" max="80"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H79"/>
  <sheetViews>
    <sheetView showGridLines="0" tabSelected="1" zoomScale="90" zoomScaleNormal="90" zoomScaleSheetLayoutView="90" zoomScalePageLayoutView="0" workbookViewId="0" topLeftCell="A1">
      <pane xSplit="2" ySplit="4" topLeftCell="C5" activePane="bottomRight" state="frozen"/>
      <selection pane="topLeft" activeCell="A31" sqref="A31"/>
      <selection pane="topRight" activeCell="A31" sqref="A31"/>
      <selection pane="bottomLeft" activeCell="A31" sqref="A31"/>
      <selection pane="bottomRight" activeCell="M17" sqref="M17"/>
    </sheetView>
  </sheetViews>
  <sheetFormatPr defaultColWidth="9.140625" defaultRowHeight="12.75"/>
  <cols>
    <col min="1" max="1" width="1.7109375" style="34" customWidth="1"/>
    <col min="2" max="2" width="77.57421875" style="34" customWidth="1"/>
    <col min="3" max="3" width="11.7109375" style="34" customWidth="1"/>
    <col min="4" max="4" width="12.7109375" style="34" customWidth="1"/>
    <col min="5" max="7" width="11.57421875" style="34" customWidth="1"/>
    <col min="8" max="8" width="1.421875" style="34" customWidth="1"/>
    <col min="9" max="16384" width="9.140625" style="34" customWidth="1"/>
  </cols>
  <sheetData>
    <row r="1" spans="2:8" ht="27" customHeight="1">
      <c r="B1" s="542" t="s">
        <v>2</v>
      </c>
      <c r="C1" s="281"/>
      <c r="D1" s="281"/>
      <c r="G1" s="32"/>
      <c r="H1" s="32"/>
    </row>
    <row r="2" spans="1:8" ht="13.5" customHeight="1" thickBot="1">
      <c r="A2" s="131"/>
      <c r="B2" s="282"/>
      <c r="C2" s="33"/>
      <c r="D2" s="33"/>
      <c r="E2" s="33"/>
      <c r="F2" s="33"/>
      <c r="G2" s="33"/>
      <c r="H2" s="32"/>
    </row>
    <row r="3" spans="1:8" ht="13.5" customHeight="1" thickTop="1">
      <c r="A3" s="131"/>
      <c r="B3" s="35"/>
      <c r="C3" s="495" t="s">
        <v>240</v>
      </c>
      <c r="D3" s="495" t="s">
        <v>240</v>
      </c>
      <c r="E3" s="495" t="s">
        <v>280</v>
      </c>
      <c r="F3" s="495" t="s">
        <v>280</v>
      </c>
      <c r="G3" s="495"/>
      <c r="H3" s="32"/>
    </row>
    <row r="4" spans="2:8" ht="13.5" customHeight="1">
      <c r="B4" s="493" t="s">
        <v>50</v>
      </c>
      <c r="C4" s="496">
        <v>2019</v>
      </c>
      <c r="D4" s="496">
        <v>2018</v>
      </c>
      <c r="E4" s="496">
        <v>2019</v>
      </c>
      <c r="F4" s="496">
        <v>2018</v>
      </c>
      <c r="G4" s="496">
        <v>2018</v>
      </c>
      <c r="H4" s="283"/>
    </row>
    <row r="5" spans="2:8" s="35" customFormat="1" ht="17.25" customHeight="1">
      <c r="B5" s="161" t="s">
        <v>118</v>
      </c>
      <c r="C5" s="321">
        <v>5583240812.740002</v>
      </c>
      <c r="D5" s="321">
        <v>4696000000</v>
      </c>
      <c r="E5" s="321">
        <v>16262071730.240002</v>
      </c>
      <c r="F5" s="321">
        <v>13687000000</v>
      </c>
      <c r="G5" s="321">
        <v>18740000000</v>
      </c>
      <c r="H5" s="284"/>
    </row>
    <row r="6" spans="2:8" ht="17.25" customHeight="1">
      <c r="B6" s="136" t="s">
        <v>119</v>
      </c>
      <c r="C6" s="168">
        <v>-3784543551.419999</v>
      </c>
      <c r="D6" s="168">
        <v>-3281000000</v>
      </c>
      <c r="E6" s="168">
        <v>-11005060969.369999</v>
      </c>
      <c r="F6" s="168">
        <v>-9151000000</v>
      </c>
      <c r="G6" s="168">
        <v>-12636000000</v>
      </c>
      <c r="H6" s="285"/>
    </row>
    <row r="7" spans="2:8" ht="17.25" customHeight="1">
      <c r="B7" s="492" t="s">
        <v>152</v>
      </c>
      <c r="C7" s="502">
        <v>-773651175.5999999</v>
      </c>
      <c r="D7" s="502">
        <v>-651000000</v>
      </c>
      <c r="E7" s="502">
        <v>-2283059534.93</v>
      </c>
      <c r="F7" s="502">
        <v>-1917000000</v>
      </c>
      <c r="G7" s="502">
        <v>-2704000000</v>
      </c>
      <c r="H7" s="285"/>
    </row>
    <row r="8" spans="2:8" ht="17.25" customHeight="1">
      <c r="B8" s="136" t="s">
        <v>141</v>
      </c>
      <c r="C8" s="168">
        <v>1025046085.7200027</v>
      </c>
      <c r="D8" s="168">
        <v>764000000</v>
      </c>
      <c r="E8" s="168">
        <v>2973951225.940003</v>
      </c>
      <c r="F8" s="168">
        <v>2619000000</v>
      </c>
      <c r="G8" s="168">
        <v>3400000000</v>
      </c>
      <c r="H8" s="285"/>
    </row>
    <row r="9" spans="2:8" ht="17.25" customHeight="1">
      <c r="B9" s="136" t="s">
        <v>121</v>
      </c>
      <c r="C9" s="168">
        <v>-151560390.9900002</v>
      </c>
      <c r="D9" s="168">
        <v>-1000000</v>
      </c>
      <c r="E9" s="168">
        <v>-499632621.82000035</v>
      </c>
      <c r="F9" s="168">
        <v>-440000000</v>
      </c>
      <c r="G9" s="168">
        <v>-624000000</v>
      </c>
      <c r="H9" s="285"/>
    </row>
    <row r="10" spans="2:8" ht="17.25" customHeight="1">
      <c r="B10" s="492" t="s">
        <v>56</v>
      </c>
      <c r="C10" s="502">
        <v>-3866715.8500000015</v>
      </c>
      <c r="D10" s="502">
        <v>-2000000</v>
      </c>
      <c r="E10" s="502">
        <v>783868.429999999</v>
      </c>
      <c r="F10" s="502">
        <v>-9000000</v>
      </c>
      <c r="G10" s="502">
        <v>-10000000</v>
      </c>
      <c r="H10" s="285"/>
    </row>
    <row r="11" spans="2:8" ht="17.25" customHeight="1">
      <c r="B11" s="161" t="s">
        <v>122</v>
      </c>
      <c r="C11" s="321">
        <v>869618978.8800024</v>
      </c>
      <c r="D11" s="321">
        <v>761000000</v>
      </c>
      <c r="E11" s="321">
        <v>2475102472.5500026</v>
      </c>
      <c r="F11" s="321">
        <v>2170000000</v>
      </c>
      <c r="G11" s="321">
        <v>2766000000</v>
      </c>
      <c r="H11" s="284"/>
    </row>
    <row r="12" spans="2:8" ht="17.25" customHeight="1">
      <c r="B12" s="136" t="s">
        <v>153</v>
      </c>
      <c r="C12" s="168">
        <v>-28625734.129999876</v>
      </c>
      <c r="D12" s="168">
        <v>79000000</v>
      </c>
      <c r="E12" s="168">
        <v>381139236.8900003</v>
      </c>
      <c r="F12" s="168">
        <v>-2000000</v>
      </c>
      <c r="G12" s="168">
        <v>-332000000</v>
      </c>
      <c r="H12" s="285"/>
    </row>
    <row r="13" spans="2:8" ht="17.25" customHeight="1">
      <c r="B13" s="492" t="s">
        <v>92</v>
      </c>
      <c r="C13" s="502">
        <v>-62333670.97000001</v>
      </c>
      <c r="D13" s="502">
        <v>-15000000</v>
      </c>
      <c r="E13" s="502">
        <v>-168278009.01999998</v>
      </c>
      <c r="F13" s="502">
        <v>-55000000</v>
      </c>
      <c r="G13" s="502">
        <v>-172000000</v>
      </c>
      <c r="H13" s="285"/>
    </row>
    <row r="14" spans="2:8" ht="17.25" customHeight="1">
      <c r="B14" s="161" t="s">
        <v>151</v>
      </c>
      <c r="C14" s="321">
        <v>778659573.7800025</v>
      </c>
      <c r="D14" s="321">
        <v>825000000</v>
      </c>
      <c r="E14" s="321">
        <v>2687963700.420003</v>
      </c>
      <c r="F14" s="321">
        <v>2113000000</v>
      </c>
      <c r="G14" s="321">
        <v>2262000000</v>
      </c>
      <c r="H14" s="284"/>
    </row>
    <row r="15" spans="2:8" ht="17.25" customHeight="1">
      <c r="B15" s="492" t="s">
        <v>155</v>
      </c>
      <c r="C15" s="502">
        <v>-178885683.03000003</v>
      </c>
      <c r="D15" s="502">
        <v>-198000000</v>
      </c>
      <c r="E15" s="502">
        <v>-549067625.34</v>
      </c>
      <c r="F15" s="502">
        <v>-492000000</v>
      </c>
      <c r="G15" s="502">
        <v>-529000000</v>
      </c>
      <c r="H15" s="285"/>
    </row>
    <row r="16" spans="2:8" s="35" customFormat="1" ht="17.25" customHeight="1">
      <c r="B16" s="161" t="s">
        <v>225</v>
      </c>
      <c r="C16" s="321">
        <v>599773890.7500024</v>
      </c>
      <c r="D16" s="321">
        <v>627000000</v>
      </c>
      <c r="E16" s="321">
        <v>2138896075.0800028</v>
      </c>
      <c r="F16" s="321">
        <v>1621000000</v>
      </c>
      <c r="G16" s="321">
        <v>1733000000</v>
      </c>
      <c r="H16" s="284"/>
    </row>
    <row r="17" spans="2:8" ht="17.25" customHeight="1">
      <c r="B17" s="492" t="s">
        <v>157</v>
      </c>
      <c r="C17" s="502">
        <v>-1164577.24</v>
      </c>
      <c r="D17" s="502">
        <v>0</v>
      </c>
      <c r="E17" s="502">
        <v>-1164577.24</v>
      </c>
      <c r="F17" s="502">
        <v>0</v>
      </c>
      <c r="G17" s="502">
        <v>-2000000</v>
      </c>
      <c r="H17" s="285"/>
    </row>
    <row r="18" spans="2:8" ht="17.25" customHeight="1">
      <c r="B18" s="494" t="s">
        <v>191</v>
      </c>
      <c r="C18" s="497">
        <v>598609313.5100024</v>
      </c>
      <c r="D18" s="497">
        <v>627000000</v>
      </c>
      <c r="E18" s="497">
        <v>2137731497.8400028</v>
      </c>
      <c r="F18" s="497">
        <v>1621000000</v>
      </c>
      <c r="G18" s="497">
        <v>1731000000</v>
      </c>
      <c r="H18" s="284"/>
    </row>
    <row r="19" spans="2:8" ht="19.5" customHeight="1">
      <c r="B19" s="136" t="s">
        <v>124</v>
      </c>
      <c r="C19" s="168">
        <v>279048806.8299999</v>
      </c>
      <c r="D19" s="168">
        <v>408000000</v>
      </c>
      <c r="E19" s="168">
        <v>937861503.88</v>
      </c>
      <c r="F19" s="168">
        <v>1014000000</v>
      </c>
      <c r="G19" s="168">
        <v>1221000000</v>
      </c>
      <c r="H19" s="285"/>
    </row>
    <row r="20" spans="2:8" ht="21" customHeight="1">
      <c r="B20" s="161" t="s">
        <v>246</v>
      </c>
      <c r="C20" s="484"/>
      <c r="D20" s="163"/>
      <c r="E20" s="163"/>
      <c r="F20" s="163"/>
      <c r="G20" s="163"/>
      <c r="H20" s="163"/>
    </row>
    <row r="21" spans="2:8" ht="17.25" customHeight="1">
      <c r="B21" s="136" t="s">
        <v>160</v>
      </c>
      <c r="C21" s="174">
        <v>11897029878.22</v>
      </c>
      <c r="D21" s="174">
        <v>11814000000</v>
      </c>
      <c r="E21" s="174">
        <v>11897029878.22</v>
      </c>
      <c r="F21" s="174">
        <v>11814000000</v>
      </c>
      <c r="G21" s="174">
        <v>11334000000</v>
      </c>
      <c r="H21" s="286"/>
    </row>
    <row r="22" spans="2:8" ht="17.25" customHeight="1">
      <c r="B22" s="136" t="s">
        <v>182</v>
      </c>
      <c r="C22" s="498">
        <v>20.84409889399145</v>
      </c>
      <c r="D22" s="498">
        <v>21.7</v>
      </c>
      <c r="E22" s="498">
        <v>24.882202055741512</v>
      </c>
      <c r="F22" s="498">
        <v>18.096</v>
      </c>
      <c r="G22" s="498">
        <v>14.9</v>
      </c>
      <c r="H22" s="287"/>
    </row>
    <row r="23" spans="2:8" ht="17.25" customHeight="1">
      <c r="B23" s="136" t="s">
        <v>243</v>
      </c>
      <c r="C23" s="217">
        <v>302081.563</v>
      </c>
      <c r="D23" s="217">
        <v>302124</v>
      </c>
      <c r="E23" s="217">
        <v>302081.563</v>
      </c>
      <c r="F23" s="217">
        <v>302124</v>
      </c>
      <c r="G23" s="217">
        <v>301743</v>
      </c>
      <c r="H23" s="288"/>
    </row>
    <row r="24" spans="2:8" ht="17.25" customHeight="1">
      <c r="B24" s="136" t="s">
        <v>245</v>
      </c>
      <c r="C24" s="499">
        <v>1.988899948786358</v>
      </c>
      <c r="D24" s="499">
        <v>2.07</v>
      </c>
      <c r="E24" s="499">
        <v>7.085678127753109</v>
      </c>
      <c r="F24" s="499">
        <v>5.36</v>
      </c>
      <c r="G24" s="499">
        <v>5.73</v>
      </c>
      <c r="H24" s="289"/>
    </row>
    <row r="25" spans="2:8" ht="17.25" customHeight="1">
      <c r="B25" s="136" t="s">
        <v>253</v>
      </c>
      <c r="C25" s="499">
        <v>1.6999999999999997</v>
      </c>
      <c r="D25" s="499">
        <v>1.65</v>
      </c>
      <c r="E25" s="499">
        <v>5.1</v>
      </c>
      <c r="F25" s="499">
        <v>4.95</v>
      </c>
      <c r="G25" s="499">
        <v>6.6</v>
      </c>
      <c r="H25" s="289"/>
    </row>
    <row r="26" spans="2:8" ht="22.5" customHeight="1">
      <c r="B26" s="136" t="s">
        <v>247</v>
      </c>
      <c r="C26" s="175">
        <v>20.019139981171797</v>
      </c>
      <c r="D26" s="175">
        <v>4.7</v>
      </c>
      <c r="E26" s="175">
        <v>19.636451775257022</v>
      </c>
      <c r="F26" s="175">
        <v>3.9</v>
      </c>
      <c r="G26" s="175">
        <v>6.3</v>
      </c>
      <c r="H26" s="290"/>
    </row>
    <row r="27" spans="2:8" ht="21" customHeight="1">
      <c r="B27" s="136" t="s">
        <v>143</v>
      </c>
      <c r="C27" s="500">
        <v>67.78399281622094</v>
      </c>
      <c r="D27" s="175">
        <v>69.9</v>
      </c>
      <c r="E27" s="175">
        <v>67.6731793582341</v>
      </c>
      <c r="F27" s="175">
        <v>66.85906334477973</v>
      </c>
      <c r="G27" s="175">
        <v>67.4</v>
      </c>
      <c r="H27" s="290"/>
    </row>
    <row r="28" spans="2:8" ht="17.25" customHeight="1">
      <c r="B28" s="492" t="s">
        <v>144</v>
      </c>
      <c r="C28" s="501">
        <v>2.7145594480568573</v>
      </c>
      <c r="D28" s="501">
        <v>0</v>
      </c>
      <c r="E28" s="501">
        <v>3.0723798917385947</v>
      </c>
      <c r="F28" s="501">
        <v>3.2147293051800983</v>
      </c>
      <c r="G28" s="501">
        <v>3.3</v>
      </c>
      <c r="H28" s="290"/>
    </row>
    <row r="29" spans="2:8" ht="17.25" customHeight="1">
      <c r="B29" s="136" t="s">
        <v>145</v>
      </c>
      <c r="C29" s="175">
        <v>70.4985522642778</v>
      </c>
      <c r="D29" s="175">
        <v>69.9</v>
      </c>
      <c r="E29" s="175">
        <v>70.74555924997269</v>
      </c>
      <c r="F29" s="175">
        <v>70.07379264995983</v>
      </c>
      <c r="G29" s="175">
        <v>70.7</v>
      </c>
      <c r="H29" s="290"/>
    </row>
    <row r="30" spans="2:8" ht="17.25" customHeight="1">
      <c r="B30" s="492" t="s">
        <v>146</v>
      </c>
      <c r="C30" s="501">
        <v>13.856668582781886</v>
      </c>
      <c r="D30" s="501">
        <v>13.9</v>
      </c>
      <c r="E30" s="501">
        <v>14.039167781338433</v>
      </c>
      <c r="F30" s="501">
        <v>14.005991086432381</v>
      </c>
      <c r="G30" s="501">
        <v>14.4</v>
      </c>
      <c r="H30" s="290"/>
    </row>
    <row r="31" spans="2:8" s="35" customFormat="1" ht="17.25" customHeight="1">
      <c r="B31" s="161" t="s">
        <v>14</v>
      </c>
      <c r="C31" s="477">
        <v>84.35522084705968</v>
      </c>
      <c r="D31" s="477">
        <v>83.8</v>
      </c>
      <c r="E31" s="477">
        <v>84.78472703131112</v>
      </c>
      <c r="F31" s="477">
        <v>84.07978373639222</v>
      </c>
      <c r="G31" s="477">
        <v>85.1</v>
      </c>
      <c r="H31" s="291"/>
    </row>
    <row r="32" spans="2:8" s="35" customFormat="1" ht="10.5" customHeight="1">
      <c r="B32" s="162"/>
      <c r="C32" s="290"/>
      <c r="D32" s="290"/>
      <c r="E32" s="290"/>
      <c r="F32" s="290"/>
      <c r="G32" s="290"/>
      <c r="H32" s="290"/>
    </row>
    <row r="33" spans="2:8" ht="17.25" customHeight="1">
      <c r="B33" s="136" t="s">
        <v>185</v>
      </c>
      <c r="C33" s="175">
        <v>-4.997971898207547</v>
      </c>
      <c r="D33" s="175">
        <v>-8.68824531516184</v>
      </c>
      <c r="E33" s="175">
        <v>-5.767171117170805</v>
      </c>
      <c r="F33" s="175">
        <v>-7.408489807846862</v>
      </c>
      <c r="G33" s="175">
        <v>-6.5</v>
      </c>
      <c r="H33" s="290"/>
    </row>
    <row r="34" spans="2:8" ht="17.25" customHeight="1">
      <c r="B34" s="136" t="s">
        <v>186</v>
      </c>
      <c r="C34" s="175">
        <v>0.8225260356889881</v>
      </c>
      <c r="D34" s="175">
        <v>4.855195911413969</v>
      </c>
      <c r="E34" s="175">
        <v>2.192378392766677</v>
      </c>
      <c r="F34" s="175">
        <v>2.966318404325272</v>
      </c>
      <c r="G34" s="175">
        <v>2.6</v>
      </c>
      <c r="H34" s="290"/>
    </row>
    <row r="35" spans="2:8" ht="17.25" customHeight="1">
      <c r="B35" s="136" t="s">
        <v>187</v>
      </c>
      <c r="C35" s="175">
        <v>2.5245891278478854</v>
      </c>
      <c r="D35" s="175">
        <v>1.9378194207836457</v>
      </c>
      <c r="E35" s="175">
        <v>1.98221058630912</v>
      </c>
      <c r="F35" s="175">
        <v>2.1991670928618396</v>
      </c>
      <c r="G35" s="175">
        <v>2</v>
      </c>
      <c r="H35" s="290"/>
    </row>
    <row r="36" spans="2:8" ht="22.5" customHeight="1">
      <c r="B36" s="161" t="s">
        <v>188</v>
      </c>
      <c r="C36" s="175"/>
      <c r="D36" s="175"/>
      <c r="E36" s="175"/>
      <c r="F36" s="175"/>
      <c r="G36" s="175"/>
      <c r="H36" s="290"/>
    </row>
    <row r="37" spans="2:8" ht="17.25" customHeight="1">
      <c r="B37" s="136" t="s">
        <v>3</v>
      </c>
      <c r="C37" s="175">
        <v>84.91642237112875</v>
      </c>
      <c r="D37" s="175">
        <v>79.6</v>
      </c>
      <c r="E37" s="175">
        <v>83.72450983474295</v>
      </c>
      <c r="F37" s="175">
        <v>82.21600117872403</v>
      </c>
      <c r="G37" s="175">
        <v>81.6</v>
      </c>
      <c r="H37" s="290"/>
    </row>
    <row r="38" spans="2:8" ht="17.25" customHeight="1">
      <c r="B38" s="136" t="s">
        <v>4</v>
      </c>
      <c r="C38" s="175">
        <v>85.68538407711104</v>
      </c>
      <c r="D38" s="175">
        <v>82.5</v>
      </c>
      <c r="E38" s="175">
        <v>85.58040094374911</v>
      </c>
      <c r="F38" s="175">
        <v>82.30519303040657</v>
      </c>
      <c r="G38" s="175">
        <v>80.3</v>
      </c>
      <c r="H38" s="290"/>
    </row>
    <row r="39" spans="2:8" ht="17.25" customHeight="1">
      <c r="B39" s="136" t="s">
        <v>5</v>
      </c>
      <c r="C39" s="175">
        <v>80.24846060268784</v>
      </c>
      <c r="D39" s="175">
        <v>93.8</v>
      </c>
      <c r="E39" s="175">
        <v>85.9437342511512</v>
      </c>
      <c r="F39" s="175">
        <v>90.03436426116838</v>
      </c>
      <c r="G39" s="175">
        <v>95.6</v>
      </c>
      <c r="H39" s="290"/>
    </row>
    <row r="40" spans="2:8" ht="17.25" customHeight="1">
      <c r="B40" s="136" t="s">
        <v>6</v>
      </c>
      <c r="C40" s="175">
        <v>87.25933583224514</v>
      </c>
      <c r="D40" s="175">
        <v>85.9</v>
      </c>
      <c r="E40" s="175">
        <v>87.81382086179563</v>
      </c>
      <c r="F40" s="175">
        <v>84.95495495495496</v>
      </c>
      <c r="G40" s="175">
        <v>86</v>
      </c>
      <c r="H40" s="290"/>
    </row>
    <row r="41" spans="2:8" ht="17.25" customHeight="1">
      <c r="B41" s="162"/>
      <c r="C41" s="290"/>
      <c r="D41" s="290"/>
      <c r="E41" s="290"/>
      <c r="F41" s="290"/>
      <c r="G41" s="290"/>
      <c r="H41" s="290"/>
    </row>
    <row r="42" spans="2:8" ht="17.25" customHeight="1">
      <c r="B42" s="136" t="s">
        <v>278</v>
      </c>
      <c r="C42" s="290"/>
      <c r="D42" s="290"/>
      <c r="E42" s="290"/>
      <c r="F42" s="290"/>
      <c r="G42" s="290"/>
      <c r="H42" s="290"/>
    </row>
    <row r="43" spans="2:8" ht="13.5" customHeight="1">
      <c r="B43" s="162"/>
      <c r="C43" s="290"/>
      <c r="D43" s="290"/>
      <c r="E43" s="290"/>
      <c r="F43" s="290"/>
      <c r="G43" s="290"/>
      <c r="H43" s="290"/>
    </row>
    <row r="44" spans="2:8" ht="13.5" customHeight="1">
      <c r="B44" s="162"/>
      <c r="C44" s="290"/>
      <c r="D44" s="290"/>
      <c r="E44" s="290"/>
      <c r="F44" s="290"/>
      <c r="G44" s="290"/>
      <c r="H44" s="290"/>
    </row>
    <row r="45" spans="3:8" ht="11.25">
      <c r="C45" s="292"/>
      <c r="D45" s="292"/>
      <c r="E45" s="292"/>
      <c r="F45" s="292"/>
      <c r="G45" s="292"/>
      <c r="H45" s="292"/>
    </row>
    <row r="46" spans="3:8" ht="11.25">
      <c r="C46" s="292"/>
      <c r="D46" s="292"/>
      <c r="E46" s="292"/>
      <c r="F46" s="292"/>
      <c r="G46" s="292"/>
      <c r="H46" s="292"/>
    </row>
    <row r="48" spans="3:8" ht="11.25">
      <c r="C48" s="292"/>
      <c r="D48" s="292"/>
      <c r="E48" s="292"/>
      <c r="F48" s="292"/>
      <c r="G48" s="292"/>
      <c r="H48" s="292"/>
    </row>
    <row r="52" spans="3:4" ht="11.25">
      <c r="C52" s="292"/>
      <c r="D52" s="292"/>
    </row>
    <row r="79" ht="11.25">
      <c r="D79" s="293"/>
    </row>
  </sheetData>
  <sheetProtection/>
  <printOptions/>
  <pageMargins left="0.3937007874015748" right="0.3937007874015748" top="0.1968503937007874" bottom="0.3937007874015748" header="0" footer="0.2362204724409449"/>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H76"/>
  <sheetViews>
    <sheetView showGridLines="0" zoomScaleSheetLayoutView="90" zoomScalePageLayoutView="0" workbookViewId="0" topLeftCell="A1">
      <selection activeCell="B3" sqref="B3"/>
    </sheetView>
  </sheetViews>
  <sheetFormatPr defaultColWidth="9.140625" defaultRowHeight="13.5" customHeight="1"/>
  <cols>
    <col min="1" max="1" width="4.00390625" style="304" customWidth="1"/>
    <col min="2" max="2" width="60.7109375" style="134" customWidth="1"/>
    <col min="3" max="7" width="11.7109375" style="134" customWidth="1"/>
    <col min="8" max="8" width="2.140625" style="134" customWidth="1"/>
    <col min="9" max="16384" width="9.140625" style="134" customWidth="1"/>
  </cols>
  <sheetData>
    <row r="1" spans="2:5" ht="20.25" customHeight="1">
      <c r="B1" s="305"/>
      <c r="C1" s="306"/>
      <c r="D1" s="306"/>
      <c r="E1" s="307"/>
    </row>
    <row r="2" spans="1:8" ht="13.5" customHeight="1" thickBot="1">
      <c r="A2" s="131"/>
      <c r="B2" s="297"/>
      <c r="C2" s="297"/>
      <c r="D2" s="297"/>
      <c r="E2" s="297"/>
      <c r="F2" s="297"/>
      <c r="G2" s="297"/>
      <c r="H2" s="297"/>
    </row>
    <row r="3" spans="1:8" ht="15.75" customHeight="1" thickTop="1">
      <c r="A3" s="131"/>
      <c r="B3" s="543" t="s">
        <v>236</v>
      </c>
      <c r="C3" s="34"/>
      <c r="D3" s="34"/>
      <c r="E3" s="34"/>
      <c r="F3" s="34"/>
      <c r="G3" s="34"/>
      <c r="H3" s="34"/>
    </row>
    <row r="4" spans="1:8" ht="13.5" customHeight="1">
      <c r="A4" s="36"/>
      <c r="B4" s="394"/>
      <c r="C4" s="509" t="s">
        <v>240</v>
      </c>
      <c r="D4" s="510" t="s">
        <v>240</v>
      </c>
      <c r="E4" s="509" t="s">
        <v>280</v>
      </c>
      <c r="F4" s="510" t="s">
        <v>280</v>
      </c>
      <c r="G4" s="495"/>
      <c r="H4" s="131"/>
    </row>
    <row r="5" spans="1:8" ht="13.5" customHeight="1">
      <c r="A5" s="36"/>
      <c r="B5" s="511" t="s">
        <v>50</v>
      </c>
      <c r="C5" s="512">
        <v>2019</v>
      </c>
      <c r="D5" s="513">
        <v>2018</v>
      </c>
      <c r="E5" s="514">
        <v>2019</v>
      </c>
      <c r="F5" s="515">
        <v>2018</v>
      </c>
      <c r="G5" s="515">
        <v>2018</v>
      </c>
      <c r="H5" s="131"/>
    </row>
    <row r="6" spans="1:8" s="5" customFormat="1" ht="13.5" customHeight="1">
      <c r="A6" s="299"/>
      <c r="B6" s="161" t="s">
        <v>118</v>
      </c>
      <c r="C6" s="516">
        <v>3054876935.3500004</v>
      </c>
      <c r="D6" s="516">
        <v>2309000000</v>
      </c>
      <c r="E6" s="516">
        <v>8961750533.84</v>
      </c>
      <c r="F6" s="516">
        <v>6787000000</v>
      </c>
      <c r="G6" s="516">
        <v>9466000000</v>
      </c>
      <c r="H6" s="308"/>
    </row>
    <row r="7" spans="1:8" ht="13.5" customHeight="1">
      <c r="A7" s="36"/>
      <c r="B7" s="136" t="s">
        <v>119</v>
      </c>
      <c r="C7" s="503">
        <v>-2114277129.0099993</v>
      </c>
      <c r="D7" s="503">
        <v>-1467000000</v>
      </c>
      <c r="E7" s="503">
        <v>-6110068018.65</v>
      </c>
      <c r="F7" s="503">
        <v>-4479000000</v>
      </c>
      <c r="G7" s="503">
        <v>-6198000000</v>
      </c>
      <c r="H7" s="308"/>
    </row>
    <row r="8" spans="1:8" ht="13.5" customHeight="1">
      <c r="A8" s="36"/>
      <c r="B8" s="492" t="s">
        <v>140</v>
      </c>
      <c r="C8" s="504">
        <v>-423964013.0599998</v>
      </c>
      <c r="D8" s="504">
        <v>-322000000</v>
      </c>
      <c r="E8" s="504">
        <v>-1239232965.1999998</v>
      </c>
      <c r="F8" s="504">
        <v>-946000000</v>
      </c>
      <c r="G8" s="502">
        <v>-1309000000</v>
      </c>
      <c r="H8" s="309"/>
    </row>
    <row r="9" spans="1:8" ht="13.5" customHeight="1">
      <c r="A9" s="36"/>
      <c r="B9" s="136" t="s">
        <v>141</v>
      </c>
      <c r="C9" s="503">
        <v>516635793.2800013</v>
      </c>
      <c r="D9" s="503">
        <v>520000000</v>
      </c>
      <c r="E9" s="503">
        <v>1612449549.9900007</v>
      </c>
      <c r="F9" s="503">
        <v>1362000000</v>
      </c>
      <c r="G9" s="503">
        <v>1959000000</v>
      </c>
      <c r="H9" s="308"/>
    </row>
    <row r="10" spans="1:8" ht="13.5" customHeight="1">
      <c r="A10" s="36"/>
      <c r="B10" s="136" t="s">
        <v>121</v>
      </c>
      <c r="C10" s="503">
        <v>-55851059.27000062</v>
      </c>
      <c r="D10" s="503">
        <v>-51000000</v>
      </c>
      <c r="E10" s="503">
        <v>-153880723.2200006</v>
      </c>
      <c r="F10" s="503">
        <v>-155000000</v>
      </c>
      <c r="G10" s="503">
        <v>-220000000</v>
      </c>
      <c r="H10" s="308"/>
    </row>
    <row r="11" spans="1:8" ht="13.5" customHeight="1">
      <c r="A11" s="36"/>
      <c r="B11" s="492" t="s">
        <v>56</v>
      </c>
      <c r="C11" s="505">
        <v>-3019804.4300000006</v>
      </c>
      <c r="D11" s="505">
        <v>-2000000</v>
      </c>
      <c r="E11" s="504">
        <v>-1778141.1700000009</v>
      </c>
      <c r="F11" s="506">
        <v>-4000000</v>
      </c>
      <c r="G11" s="502">
        <v>-5000000</v>
      </c>
      <c r="H11" s="308"/>
    </row>
    <row r="12" spans="1:8" ht="13.5" customHeight="1">
      <c r="A12" s="36"/>
      <c r="B12" s="161" t="s">
        <v>122</v>
      </c>
      <c r="C12" s="516">
        <v>457764929.58000064</v>
      </c>
      <c r="D12" s="516">
        <v>467000000</v>
      </c>
      <c r="E12" s="516">
        <v>1456790685.6000001</v>
      </c>
      <c r="F12" s="516">
        <v>1203000000</v>
      </c>
      <c r="G12" s="516">
        <v>1734000000</v>
      </c>
      <c r="H12" s="308"/>
    </row>
    <row r="13" spans="1:8" ht="13.5" customHeight="1">
      <c r="A13" s="36"/>
      <c r="B13" s="136" t="s">
        <v>124</v>
      </c>
      <c r="C13" s="503">
        <v>14300832.640000015</v>
      </c>
      <c r="D13" s="503">
        <v>122000000</v>
      </c>
      <c r="E13" s="503">
        <v>205527263</v>
      </c>
      <c r="F13" s="503">
        <v>316000000</v>
      </c>
      <c r="G13" s="503">
        <v>394000000</v>
      </c>
      <c r="H13" s="308"/>
    </row>
    <row r="14" spans="1:8" ht="31.5" customHeight="1">
      <c r="A14" s="36"/>
      <c r="B14" s="161" t="s">
        <v>142</v>
      </c>
      <c r="C14" s="300"/>
      <c r="D14" s="300"/>
      <c r="E14" s="300"/>
      <c r="F14" s="300"/>
      <c r="G14" s="300"/>
      <c r="H14" s="309"/>
    </row>
    <row r="15" spans="1:8" ht="13.5" customHeight="1">
      <c r="A15" s="36"/>
      <c r="B15" s="136" t="s">
        <v>183</v>
      </c>
      <c r="C15" s="507">
        <v>33.354203638247675</v>
      </c>
      <c r="D15" s="507">
        <v>5.3</v>
      </c>
      <c r="E15" s="507">
        <v>32.62232200138127</v>
      </c>
      <c r="F15" s="507">
        <v>4.7</v>
      </c>
      <c r="G15" s="507">
        <v>8.9</v>
      </c>
      <c r="H15" s="309"/>
    </row>
    <row r="16" spans="1:8" ht="22.5" customHeight="1">
      <c r="A16" s="36"/>
      <c r="B16" s="136" t="s">
        <v>143</v>
      </c>
      <c r="C16" s="507">
        <v>69.20989531670821</v>
      </c>
      <c r="D16" s="507">
        <v>63.5</v>
      </c>
      <c r="E16" s="507">
        <v>68.17940307061761</v>
      </c>
      <c r="F16" s="507">
        <v>65.99381169883601</v>
      </c>
      <c r="G16" s="507">
        <v>65.5</v>
      </c>
      <c r="H16" s="309"/>
    </row>
    <row r="17" spans="1:8" ht="13.5" customHeight="1">
      <c r="A17" s="36"/>
      <c r="B17" s="136" t="s">
        <v>144</v>
      </c>
      <c r="C17" s="507">
        <v>1.8282588939577595</v>
      </c>
      <c r="D17" s="507">
        <v>2.2</v>
      </c>
      <c r="E17" s="507">
        <v>1.7170833157979526</v>
      </c>
      <c r="F17" s="507">
        <v>2.2837778105201116</v>
      </c>
      <c r="G17" s="507">
        <v>2.3</v>
      </c>
      <c r="H17" s="309"/>
    </row>
    <row r="18" spans="1:8" ht="13.5" customHeight="1">
      <c r="A18" s="36"/>
      <c r="B18" s="136" t="s">
        <v>145</v>
      </c>
      <c r="C18" s="507">
        <v>71.03815421066598</v>
      </c>
      <c r="D18" s="507">
        <v>65.7</v>
      </c>
      <c r="E18" s="507">
        <v>69.89648638641556</v>
      </c>
      <c r="F18" s="507">
        <v>68.27758950935612</v>
      </c>
      <c r="G18" s="507">
        <v>67.8</v>
      </c>
      <c r="H18" s="309"/>
    </row>
    <row r="19" spans="1:8" ht="13.5" customHeight="1">
      <c r="A19" s="36"/>
      <c r="B19" s="492" t="s">
        <v>146</v>
      </c>
      <c r="C19" s="508">
        <v>13.878268160462767</v>
      </c>
      <c r="D19" s="508">
        <v>13.9</v>
      </c>
      <c r="E19" s="508">
        <v>13.828023448327384</v>
      </c>
      <c r="F19" s="508">
        <v>13.938411669367909</v>
      </c>
      <c r="G19" s="501">
        <v>13.8</v>
      </c>
      <c r="H19" s="309"/>
    </row>
    <row r="20" spans="1:8" s="5" customFormat="1" ht="13.5" customHeight="1">
      <c r="A20" s="299"/>
      <c r="B20" s="161" t="s">
        <v>14</v>
      </c>
      <c r="C20" s="517">
        <v>84.91642237112875</v>
      </c>
      <c r="D20" s="517">
        <v>79.6</v>
      </c>
      <c r="E20" s="517">
        <v>83.72450983474295</v>
      </c>
      <c r="F20" s="517">
        <v>82.21600117872403</v>
      </c>
      <c r="G20" s="517">
        <v>81.6</v>
      </c>
      <c r="H20" s="309"/>
    </row>
    <row r="21" spans="1:8" ht="13.5" customHeight="1">
      <c r="A21" s="36"/>
      <c r="B21" s="173" t="s">
        <v>184</v>
      </c>
      <c r="C21" s="507">
        <v>85.38455359024647</v>
      </c>
      <c r="D21" s="507">
        <v>84.9</v>
      </c>
      <c r="E21" s="507">
        <v>86.01789283200357</v>
      </c>
      <c r="F21" s="507">
        <v>86.87196110210697</v>
      </c>
      <c r="G21" s="507">
        <v>85.8</v>
      </c>
      <c r="H21" s="308"/>
    </row>
    <row r="22" spans="1:8" ht="13.5" customHeight="1">
      <c r="A22" s="36"/>
      <c r="B22" s="136" t="s">
        <v>185</v>
      </c>
      <c r="C22" s="507">
        <v>-0.4681312191177205</v>
      </c>
      <c r="D22" s="507">
        <v>-5.3</v>
      </c>
      <c r="E22" s="507">
        <v>-2.2933829972606268</v>
      </c>
      <c r="F22" s="507">
        <v>-4.655959923382938</v>
      </c>
      <c r="G22" s="507">
        <v>-4.2</v>
      </c>
      <c r="H22" s="308"/>
    </row>
    <row r="23" spans="1:8" ht="13.5" customHeight="1">
      <c r="A23" s="36"/>
      <c r="B23" s="136" t="s">
        <v>186</v>
      </c>
      <c r="C23" s="507">
        <v>-0.000473313010834692</v>
      </c>
      <c r="D23" s="507">
        <v>0</v>
      </c>
      <c r="E23" s="507">
        <v>0.08627157931707312</v>
      </c>
      <c r="F23" s="507">
        <v>0</v>
      </c>
      <c r="G23" s="507">
        <v>0</v>
      </c>
      <c r="H23" s="308"/>
    </row>
    <row r="24" spans="1:8" ht="13.5" customHeight="1">
      <c r="A24" s="36"/>
      <c r="B24" s="136" t="s">
        <v>187</v>
      </c>
      <c r="C24" s="507">
        <v>2.576544601165156</v>
      </c>
      <c r="D24" s="507">
        <v>3</v>
      </c>
      <c r="E24" s="507">
        <v>1.8262969926687995</v>
      </c>
      <c r="F24" s="507">
        <v>2.8878738765286576</v>
      </c>
      <c r="G24" s="507">
        <v>2.4</v>
      </c>
      <c r="H24" s="308"/>
    </row>
    <row r="25" s="131" customFormat="1" ht="13.5" customHeight="1">
      <c r="A25" s="304"/>
    </row>
    <row r="26" s="131" customFormat="1" ht="13.5" customHeight="1">
      <c r="A26" s="304"/>
    </row>
    <row r="27" s="131" customFormat="1" ht="13.5" customHeight="1">
      <c r="A27" s="304"/>
    </row>
    <row r="28" s="131" customFormat="1" ht="13.5" customHeight="1">
      <c r="A28" s="304"/>
    </row>
    <row r="29" s="131" customFormat="1" ht="13.5" customHeight="1">
      <c r="A29" s="304"/>
    </row>
    <row r="30" s="131" customFormat="1" ht="13.5" customHeight="1">
      <c r="A30" s="304"/>
    </row>
    <row r="31" s="131" customFormat="1" ht="13.5" customHeight="1">
      <c r="A31" s="304"/>
    </row>
    <row r="32" s="131" customFormat="1" ht="13.5" customHeight="1">
      <c r="A32" s="304"/>
    </row>
    <row r="33" s="131" customFormat="1" ht="13.5" customHeight="1">
      <c r="A33" s="304"/>
    </row>
    <row r="34" s="131" customFormat="1" ht="13.5" customHeight="1">
      <c r="A34" s="304"/>
    </row>
    <row r="35" s="131" customFormat="1" ht="13.5" customHeight="1">
      <c r="A35" s="304"/>
    </row>
    <row r="36" s="131" customFormat="1" ht="13.5" customHeight="1">
      <c r="A36" s="304"/>
    </row>
    <row r="37" s="131" customFormat="1" ht="13.5" customHeight="1">
      <c r="A37" s="304"/>
    </row>
    <row r="38" s="131" customFormat="1" ht="13.5" customHeight="1">
      <c r="A38" s="304"/>
    </row>
    <row r="39" s="131" customFormat="1" ht="13.5" customHeight="1">
      <c r="A39" s="304"/>
    </row>
    <row r="40" s="131" customFormat="1" ht="13.5" customHeight="1">
      <c r="A40" s="304"/>
    </row>
    <row r="41" s="131" customFormat="1" ht="13.5" customHeight="1">
      <c r="A41" s="304"/>
    </row>
    <row r="42" s="131" customFormat="1" ht="13.5" customHeight="1">
      <c r="A42" s="304"/>
    </row>
    <row r="43" s="131" customFormat="1" ht="13.5" customHeight="1">
      <c r="A43" s="304"/>
    </row>
    <row r="44" s="131" customFormat="1" ht="13.5" customHeight="1">
      <c r="A44" s="304"/>
    </row>
    <row r="45" s="131" customFormat="1" ht="13.5" customHeight="1">
      <c r="A45" s="304"/>
    </row>
    <row r="46" s="131" customFormat="1" ht="13.5" customHeight="1">
      <c r="A46" s="304"/>
    </row>
    <row r="47" s="131" customFormat="1" ht="13.5" customHeight="1">
      <c r="A47" s="304"/>
    </row>
    <row r="48" s="131" customFormat="1" ht="13.5" customHeight="1">
      <c r="A48" s="304"/>
    </row>
    <row r="49" s="131" customFormat="1" ht="13.5" customHeight="1">
      <c r="A49" s="304"/>
    </row>
    <row r="50" s="131" customFormat="1" ht="13.5" customHeight="1">
      <c r="A50" s="304"/>
    </row>
    <row r="51" s="131" customFormat="1" ht="13.5" customHeight="1">
      <c r="A51" s="304"/>
    </row>
    <row r="52" s="131" customFormat="1" ht="13.5" customHeight="1">
      <c r="A52" s="304"/>
    </row>
    <row r="53" s="131" customFormat="1" ht="13.5" customHeight="1">
      <c r="A53" s="304"/>
    </row>
    <row r="54" s="131" customFormat="1" ht="13.5" customHeight="1">
      <c r="A54" s="304"/>
    </row>
    <row r="55" s="131" customFormat="1" ht="13.5" customHeight="1">
      <c r="A55" s="304"/>
    </row>
    <row r="56" s="131" customFormat="1" ht="13.5" customHeight="1">
      <c r="A56" s="304"/>
    </row>
    <row r="76" ht="13.5" customHeight="1">
      <c r="D76" s="156"/>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H65"/>
  <sheetViews>
    <sheetView showGridLines="0" zoomScaleSheetLayoutView="90" zoomScalePageLayoutView="0" workbookViewId="0" topLeftCell="A1">
      <selection activeCell="B3" sqref="B3"/>
    </sheetView>
  </sheetViews>
  <sheetFormatPr defaultColWidth="9.140625" defaultRowHeight="13.5" customHeight="1"/>
  <cols>
    <col min="1" max="1" width="4.00390625" style="41" customWidth="1"/>
    <col min="2" max="2" width="60.7109375" style="42" customWidth="1"/>
    <col min="3" max="7" width="11.7109375" style="42" customWidth="1"/>
    <col min="8" max="8" width="2.140625" style="42" customWidth="1"/>
    <col min="9" max="16384" width="9.140625" style="42" customWidth="1"/>
  </cols>
  <sheetData>
    <row r="1" spans="2:5" ht="20.25" customHeight="1">
      <c r="B1" s="294"/>
      <c r="C1" s="295"/>
      <c r="D1" s="295"/>
      <c r="E1" s="296"/>
    </row>
    <row r="2" spans="1:8" ht="13.5" customHeight="1" thickBot="1">
      <c r="A2" s="40"/>
      <c r="B2" s="297"/>
      <c r="C2" s="297"/>
      <c r="D2" s="297"/>
      <c r="E2" s="297"/>
      <c r="F2" s="297"/>
      <c r="G2" s="297"/>
      <c r="H2" s="297"/>
    </row>
    <row r="3" spans="1:8" ht="17.25" customHeight="1" thickTop="1">
      <c r="A3" s="40"/>
      <c r="B3" s="543" t="s">
        <v>235</v>
      </c>
      <c r="C3" s="34"/>
      <c r="D3" s="34"/>
      <c r="E3" s="34"/>
      <c r="F3" s="34"/>
      <c r="G3" s="34"/>
      <c r="H3" s="34"/>
    </row>
    <row r="4" spans="1:8" ht="13.5" customHeight="1">
      <c r="A4" s="36"/>
      <c r="B4" s="394"/>
      <c r="C4" s="509" t="s">
        <v>240</v>
      </c>
      <c r="D4" s="510" t="s">
        <v>240</v>
      </c>
      <c r="E4" s="509" t="s">
        <v>280</v>
      </c>
      <c r="F4" s="510" t="s">
        <v>280</v>
      </c>
      <c r="G4" s="495"/>
      <c r="H4" s="32"/>
    </row>
    <row r="5" spans="1:8" ht="13.5" customHeight="1">
      <c r="A5" s="36"/>
      <c r="B5" s="511" t="s">
        <v>50</v>
      </c>
      <c r="C5" s="512">
        <v>2019</v>
      </c>
      <c r="D5" s="513">
        <v>2018</v>
      </c>
      <c r="E5" s="514">
        <v>2019</v>
      </c>
      <c r="F5" s="515">
        <v>2018</v>
      </c>
      <c r="G5" s="515">
        <v>2018</v>
      </c>
      <c r="H5" s="298"/>
    </row>
    <row r="6" spans="1:8" s="296" customFormat="1" ht="13.5" customHeight="1">
      <c r="A6" s="299"/>
      <c r="B6" s="161" t="s">
        <v>118</v>
      </c>
      <c r="C6" s="516">
        <v>1082732929.5099998</v>
      </c>
      <c r="D6" s="516">
        <v>994000000</v>
      </c>
      <c r="E6" s="516">
        <v>3194815735.95</v>
      </c>
      <c r="F6" s="516">
        <v>2927000000</v>
      </c>
      <c r="G6" s="516">
        <v>3971000000</v>
      </c>
      <c r="H6" s="284"/>
    </row>
    <row r="7" spans="1:8" ht="13.5" customHeight="1">
      <c r="A7" s="36"/>
      <c r="B7" s="136" t="s">
        <v>119</v>
      </c>
      <c r="C7" s="503">
        <v>-765393260</v>
      </c>
      <c r="D7" s="503">
        <v>-606000000</v>
      </c>
      <c r="E7" s="503">
        <v>-2121545582.11</v>
      </c>
      <c r="F7" s="503">
        <v>-1781000000</v>
      </c>
      <c r="G7" s="503">
        <v>-2326000000</v>
      </c>
      <c r="H7" s="285"/>
    </row>
    <row r="8" spans="1:8" ht="13.5" customHeight="1">
      <c r="A8" s="36"/>
      <c r="B8" s="492" t="s">
        <v>140</v>
      </c>
      <c r="C8" s="504">
        <v>-187737241.52999985</v>
      </c>
      <c r="D8" s="504">
        <v>-171000000</v>
      </c>
      <c r="E8" s="504">
        <v>-560303665.6199999</v>
      </c>
      <c r="F8" s="504">
        <v>-513000000</v>
      </c>
      <c r="G8" s="502">
        <v>-696000000</v>
      </c>
      <c r="H8" s="285"/>
    </row>
    <row r="9" spans="1:8" ht="13.5" customHeight="1">
      <c r="A9" s="36"/>
      <c r="B9" s="136" t="s">
        <v>141</v>
      </c>
      <c r="C9" s="503">
        <v>129602427.9799999</v>
      </c>
      <c r="D9" s="503">
        <v>217000000</v>
      </c>
      <c r="E9" s="503">
        <v>512966488.22</v>
      </c>
      <c r="F9" s="503">
        <v>633000000</v>
      </c>
      <c r="G9" s="503">
        <v>949000000</v>
      </c>
      <c r="H9" s="285"/>
    </row>
    <row r="10" spans="1:8" ht="13.5" customHeight="1">
      <c r="A10" s="36"/>
      <c r="B10" s="136" t="s">
        <v>121</v>
      </c>
      <c r="C10" s="503">
        <v>25386632.35000062</v>
      </c>
      <c r="D10" s="503">
        <v>-43000000</v>
      </c>
      <c r="E10" s="503">
        <v>-52286868.50999951</v>
      </c>
      <c r="F10" s="503">
        <v>-118000000</v>
      </c>
      <c r="G10" s="503">
        <v>-165000000</v>
      </c>
      <c r="H10" s="285"/>
    </row>
    <row r="11" spans="1:8" ht="13.5" customHeight="1">
      <c r="A11" s="36"/>
      <c r="B11" s="492" t="s">
        <v>56</v>
      </c>
      <c r="C11" s="505">
        <v>-694047.94</v>
      </c>
      <c r="D11" s="505">
        <v>0</v>
      </c>
      <c r="E11" s="504">
        <v>735222.6200000001</v>
      </c>
      <c r="F11" s="506">
        <v>-1000000</v>
      </c>
      <c r="G11" s="502">
        <v>0</v>
      </c>
      <c r="H11" s="285"/>
    </row>
    <row r="12" spans="1:8" ht="13.5" customHeight="1">
      <c r="A12" s="36"/>
      <c r="B12" s="161" t="s">
        <v>122</v>
      </c>
      <c r="C12" s="516">
        <v>154295012.39000052</v>
      </c>
      <c r="D12" s="516">
        <v>174000000</v>
      </c>
      <c r="E12" s="516">
        <v>461414842.3300005</v>
      </c>
      <c r="F12" s="516">
        <v>514000000</v>
      </c>
      <c r="G12" s="516">
        <v>784000000</v>
      </c>
      <c r="H12" s="284"/>
    </row>
    <row r="13" spans="1:8" ht="13.5" customHeight="1">
      <c r="A13" s="36"/>
      <c r="B13" s="136" t="s">
        <v>124</v>
      </c>
      <c r="C13" s="503">
        <v>93400629.45999998</v>
      </c>
      <c r="D13" s="503">
        <v>107000000</v>
      </c>
      <c r="E13" s="503">
        <v>274107323</v>
      </c>
      <c r="F13" s="503">
        <v>273000000</v>
      </c>
      <c r="G13" s="503">
        <v>434000000</v>
      </c>
      <c r="H13" s="285"/>
    </row>
    <row r="14" spans="1:8" ht="31.5" customHeight="1">
      <c r="A14" s="36"/>
      <c r="B14" s="161" t="s">
        <v>142</v>
      </c>
      <c r="C14" s="300"/>
      <c r="D14" s="300"/>
      <c r="E14" s="300"/>
      <c r="F14" s="300"/>
      <c r="G14" s="300"/>
      <c r="H14" s="285"/>
    </row>
    <row r="15" spans="1:8" ht="13.5" customHeight="1">
      <c r="A15" s="36"/>
      <c r="B15" s="136" t="s">
        <v>183</v>
      </c>
      <c r="C15" s="507">
        <v>9.736826438566352</v>
      </c>
      <c r="D15" s="507">
        <v>2.9</v>
      </c>
      <c r="E15" s="507">
        <v>9.56161533160036</v>
      </c>
      <c r="F15" s="507">
        <v>2.6</v>
      </c>
      <c r="G15" s="507">
        <v>3.7</v>
      </c>
      <c r="H15" s="301"/>
    </row>
    <row r="16" spans="1:8" ht="21.75" customHeight="1">
      <c r="A16" s="36"/>
      <c r="B16" s="136" t="s">
        <v>143</v>
      </c>
      <c r="C16" s="507">
        <v>70.69086375218913</v>
      </c>
      <c r="D16" s="507">
        <v>61</v>
      </c>
      <c r="E16" s="507">
        <v>66.40588245002944</v>
      </c>
      <c r="F16" s="507">
        <v>60.847283908438676</v>
      </c>
      <c r="G16" s="507">
        <v>58.6</v>
      </c>
      <c r="H16" s="301"/>
    </row>
    <row r="17" spans="1:8" ht="13.5" customHeight="1">
      <c r="A17" s="36"/>
      <c r="B17" s="136" t="s">
        <v>144</v>
      </c>
      <c r="C17" s="507">
        <v>-2.3446809142019505</v>
      </c>
      <c r="D17" s="507">
        <v>4.3</v>
      </c>
      <c r="E17" s="507">
        <v>1.636616094056256</v>
      </c>
      <c r="F17" s="507">
        <v>4.031431499829177</v>
      </c>
      <c r="G17" s="507">
        <v>4.2</v>
      </c>
      <c r="H17" s="301"/>
    </row>
    <row r="18" spans="1:8" ht="13.5" customHeight="1">
      <c r="A18" s="36"/>
      <c r="B18" s="136" t="s">
        <v>145</v>
      </c>
      <c r="C18" s="507">
        <v>68.34618283798719</v>
      </c>
      <c r="D18" s="507">
        <v>65.3</v>
      </c>
      <c r="E18" s="507">
        <v>68.04249854408569</v>
      </c>
      <c r="F18" s="507">
        <v>64.77871540826786</v>
      </c>
      <c r="G18" s="507">
        <v>62.8</v>
      </c>
      <c r="H18" s="301"/>
    </row>
    <row r="19" spans="1:8" ht="13.5" customHeight="1">
      <c r="A19" s="36"/>
      <c r="B19" s="492" t="s">
        <v>146</v>
      </c>
      <c r="C19" s="508">
        <v>17.339201239123852</v>
      </c>
      <c r="D19" s="508">
        <v>17.2</v>
      </c>
      <c r="E19" s="508">
        <v>17.53790239966343</v>
      </c>
      <c r="F19" s="508">
        <v>17.52647762213871</v>
      </c>
      <c r="G19" s="501">
        <v>17.5</v>
      </c>
      <c r="H19" s="301"/>
    </row>
    <row r="20" spans="1:8" s="296" customFormat="1" ht="13.5" customHeight="1">
      <c r="A20" s="299"/>
      <c r="B20" s="161" t="s">
        <v>14</v>
      </c>
      <c r="C20" s="517">
        <v>85.68538407711104</v>
      </c>
      <c r="D20" s="517">
        <v>82.5</v>
      </c>
      <c r="E20" s="517">
        <v>85.58040094374911</v>
      </c>
      <c r="F20" s="517">
        <v>82.30519303040657</v>
      </c>
      <c r="G20" s="517">
        <v>80.3</v>
      </c>
      <c r="H20" s="302"/>
    </row>
    <row r="21" spans="1:8" ht="13.5" customHeight="1">
      <c r="A21" s="36"/>
      <c r="B21" s="173" t="s">
        <v>184</v>
      </c>
      <c r="C21" s="507">
        <v>94.31176154419974</v>
      </c>
      <c r="D21" s="507">
        <v>93.3</v>
      </c>
      <c r="E21" s="507">
        <v>94.16015469654238</v>
      </c>
      <c r="F21" s="507">
        <v>91.63214895797746</v>
      </c>
      <c r="G21" s="507">
        <v>91.2</v>
      </c>
      <c r="H21" s="261"/>
    </row>
    <row r="22" spans="1:8" ht="13.5" customHeight="1">
      <c r="A22" s="36"/>
      <c r="B22" s="136" t="s">
        <v>185</v>
      </c>
      <c r="C22" s="507">
        <v>-8.626377467088698</v>
      </c>
      <c r="D22" s="507">
        <v>-10.8</v>
      </c>
      <c r="E22" s="507">
        <v>-8.57975375279327</v>
      </c>
      <c r="F22" s="507">
        <v>-9.326955927570891</v>
      </c>
      <c r="G22" s="507">
        <v>-10.9</v>
      </c>
      <c r="H22" s="261"/>
    </row>
    <row r="23" spans="1:8" ht="13.5" customHeight="1">
      <c r="A23" s="36"/>
      <c r="B23" s="136" t="s">
        <v>186</v>
      </c>
      <c r="C23" s="507">
        <v>3.029847857758076</v>
      </c>
      <c r="D23" s="507">
        <v>3.5</v>
      </c>
      <c r="E23" s="507">
        <v>4.246515451998614</v>
      </c>
      <c r="F23" s="507">
        <v>2.4598565083703448</v>
      </c>
      <c r="G23" s="507">
        <v>1.6</v>
      </c>
      <c r="H23" s="261"/>
    </row>
    <row r="24" spans="1:8" ht="13.5" customHeight="1">
      <c r="A24" s="36"/>
      <c r="B24" s="136" t="s">
        <v>187</v>
      </c>
      <c r="C24" s="507">
        <v>2.5010578825061867</v>
      </c>
      <c r="D24" s="507">
        <v>2</v>
      </c>
      <c r="E24" s="507">
        <v>2.617483037879614</v>
      </c>
      <c r="F24" s="507">
        <v>2.2890331397335157</v>
      </c>
      <c r="G24" s="507">
        <v>2.3</v>
      </c>
      <c r="H24" s="261"/>
    </row>
    <row r="25" s="40" customFormat="1" ht="13.5" customHeight="1">
      <c r="A25" s="41"/>
    </row>
    <row r="26" s="40" customFormat="1" ht="13.5" customHeight="1">
      <c r="A26" s="41"/>
    </row>
    <row r="27" s="40" customFormat="1" ht="13.5" customHeight="1">
      <c r="A27" s="41"/>
    </row>
    <row r="28" s="40" customFormat="1" ht="13.5" customHeight="1">
      <c r="A28" s="41"/>
    </row>
    <row r="29" s="40" customFormat="1" ht="13.5" customHeight="1">
      <c r="A29" s="41"/>
    </row>
    <row r="30" s="40" customFormat="1" ht="13.5" customHeight="1">
      <c r="A30" s="41"/>
    </row>
    <row r="31" s="40" customFormat="1" ht="13.5" customHeight="1">
      <c r="A31" s="41"/>
    </row>
    <row r="32" s="40" customFormat="1" ht="13.5" customHeight="1">
      <c r="A32" s="41"/>
    </row>
    <row r="33" s="40" customFormat="1" ht="13.5" customHeight="1">
      <c r="A33" s="41"/>
    </row>
    <row r="34" s="40" customFormat="1" ht="13.5" customHeight="1">
      <c r="A34" s="41"/>
    </row>
    <row r="35" s="40" customFormat="1" ht="13.5" customHeight="1">
      <c r="A35" s="41"/>
    </row>
    <row r="36" s="40" customFormat="1" ht="13.5" customHeight="1">
      <c r="A36" s="41"/>
    </row>
    <row r="37" s="40" customFormat="1" ht="13.5" customHeight="1">
      <c r="A37" s="41"/>
    </row>
    <row r="38" s="40" customFormat="1" ht="13.5" customHeight="1">
      <c r="A38" s="41"/>
    </row>
    <row r="39" s="40" customFormat="1" ht="13.5" customHeight="1">
      <c r="A39" s="41"/>
    </row>
    <row r="40" s="40" customFormat="1" ht="13.5" customHeight="1">
      <c r="A40" s="41"/>
    </row>
    <row r="41" s="40" customFormat="1" ht="13.5" customHeight="1">
      <c r="A41" s="41"/>
    </row>
    <row r="42" s="40" customFormat="1" ht="13.5" customHeight="1">
      <c r="A42" s="41"/>
    </row>
    <row r="43" s="40" customFormat="1" ht="13.5" customHeight="1">
      <c r="A43" s="41"/>
    </row>
    <row r="44" s="40" customFormat="1" ht="13.5" customHeight="1">
      <c r="A44" s="41"/>
    </row>
    <row r="45" s="40" customFormat="1" ht="13.5" customHeight="1">
      <c r="A45" s="41"/>
    </row>
    <row r="46" s="40" customFormat="1" ht="13.5" customHeight="1">
      <c r="A46" s="41"/>
    </row>
    <row r="62" ht="13.5" customHeight="1">
      <c r="D62" s="134"/>
    </row>
    <row r="65" ht="13.5" customHeight="1">
      <c r="D65" s="303"/>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H81"/>
  <sheetViews>
    <sheetView showGridLines="0" zoomScaleSheetLayoutView="90" zoomScalePageLayoutView="0" workbookViewId="0" topLeftCell="A1">
      <selection activeCell="B23" sqref="B23"/>
    </sheetView>
  </sheetViews>
  <sheetFormatPr defaultColWidth="9.140625" defaultRowHeight="13.5" customHeight="1"/>
  <cols>
    <col min="1" max="1" width="4.00390625" style="41" customWidth="1"/>
    <col min="2" max="2" width="60.7109375" style="42" customWidth="1"/>
    <col min="3" max="7" width="11.7109375" style="42" customWidth="1"/>
    <col min="8" max="8" width="2.140625" style="42" customWidth="1"/>
    <col min="9" max="16384" width="9.140625" style="42" customWidth="1"/>
  </cols>
  <sheetData>
    <row r="1" spans="2:5" ht="20.25" customHeight="1">
      <c r="B1" s="294"/>
      <c r="C1" s="295"/>
      <c r="D1" s="295"/>
      <c r="E1" s="296"/>
    </row>
    <row r="2" spans="1:8" ht="13.5" customHeight="1" thickBot="1">
      <c r="A2" s="40"/>
      <c r="B2" s="297"/>
      <c r="C2" s="297"/>
      <c r="D2" s="297"/>
      <c r="E2" s="297"/>
      <c r="F2" s="297"/>
      <c r="G2" s="297"/>
      <c r="H2" s="297"/>
    </row>
    <row r="3" spans="1:8" ht="21" customHeight="1" thickTop="1">
      <c r="A3" s="40"/>
      <c r="B3" s="543" t="s">
        <v>234</v>
      </c>
      <c r="C3" s="34"/>
      <c r="D3" s="34"/>
      <c r="E3" s="34"/>
      <c r="F3" s="34"/>
      <c r="G3" s="34"/>
      <c r="H3" s="34"/>
    </row>
    <row r="4" spans="1:8" ht="13.5" customHeight="1">
      <c r="A4" s="36"/>
      <c r="B4" s="394"/>
      <c r="C4" s="509" t="s">
        <v>240</v>
      </c>
      <c r="D4" s="510" t="s">
        <v>240</v>
      </c>
      <c r="E4" s="509" t="s">
        <v>280</v>
      </c>
      <c r="F4" s="510" t="s">
        <v>280</v>
      </c>
      <c r="G4" s="495"/>
      <c r="H4" s="32"/>
    </row>
    <row r="5" spans="1:8" ht="13.5" customHeight="1">
      <c r="A5" s="36"/>
      <c r="B5" s="511" t="s">
        <v>50</v>
      </c>
      <c r="C5" s="512">
        <v>2019</v>
      </c>
      <c r="D5" s="513">
        <v>2018</v>
      </c>
      <c r="E5" s="514">
        <v>2019</v>
      </c>
      <c r="F5" s="515">
        <v>2018</v>
      </c>
      <c r="G5" s="515">
        <v>2018</v>
      </c>
      <c r="H5" s="298"/>
    </row>
    <row r="6" spans="1:8" s="296" customFormat="1" ht="13.5" customHeight="1">
      <c r="A6" s="299"/>
      <c r="B6" s="161" t="s">
        <v>118</v>
      </c>
      <c r="C6" s="516">
        <v>1032241260.8899999</v>
      </c>
      <c r="D6" s="516">
        <v>991000000</v>
      </c>
      <c r="E6" s="516">
        <v>2991835780.1</v>
      </c>
      <c r="F6" s="516">
        <v>2910000000</v>
      </c>
      <c r="G6" s="516">
        <v>3897000000</v>
      </c>
      <c r="H6" s="284"/>
    </row>
    <row r="7" spans="1:8" ht="13.5" customHeight="1">
      <c r="A7" s="36"/>
      <c r="B7" s="136" t="s">
        <v>119</v>
      </c>
      <c r="C7" s="503">
        <v>-616427946</v>
      </c>
      <c r="D7" s="503">
        <v>-959000000</v>
      </c>
      <c r="E7" s="503">
        <v>-1966089755.76</v>
      </c>
      <c r="F7" s="503">
        <v>-2199000000</v>
      </c>
      <c r="G7" s="503">
        <v>-3114000000</v>
      </c>
      <c r="H7" s="285"/>
    </row>
    <row r="8" spans="1:8" ht="13.5" customHeight="1">
      <c r="A8" s="36"/>
      <c r="B8" s="492" t="s">
        <v>140</v>
      </c>
      <c r="C8" s="504">
        <v>-92301344.49999997</v>
      </c>
      <c r="D8" s="504">
        <v>-92000000</v>
      </c>
      <c r="E8" s="504">
        <v>-294841625.56</v>
      </c>
      <c r="F8" s="504">
        <v>-283000000</v>
      </c>
      <c r="G8" s="502">
        <v>-385000000</v>
      </c>
      <c r="H8" s="285"/>
    </row>
    <row r="9" spans="1:8" ht="13.5" customHeight="1">
      <c r="A9" s="36"/>
      <c r="B9" s="136" t="s">
        <v>141</v>
      </c>
      <c r="C9" s="503">
        <v>323511970.38999987</v>
      </c>
      <c r="D9" s="503">
        <v>-60000000</v>
      </c>
      <c r="E9" s="503">
        <v>730904398.78</v>
      </c>
      <c r="F9" s="503">
        <v>428000000</v>
      </c>
      <c r="G9" s="503">
        <v>398000000</v>
      </c>
      <c r="H9" s="285"/>
    </row>
    <row r="10" spans="1:8" ht="13.5" customHeight="1">
      <c r="A10" s="36"/>
      <c r="B10" s="136" t="s">
        <v>121</v>
      </c>
      <c r="C10" s="503">
        <v>-119628431.06999981</v>
      </c>
      <c r="D10" s="503">
        <v>122000000</v>
      </c>
      <c r="E10" s="503">
        <v>-310364010.76</v>
      </c>
      <c r="F10" s="503">
        <v>-138000000</v>
      </c>
      <c r="G10" s="503">
        <v>-225000000</v>
      </c>
      <c r="H10" s="285"/>
    </row>
    <row r="11" spans="1:8" ht="13.5" customHeight="1">
      <c r="A11" s="36"/>
      <c r="B11" s="492" t="s">
        <v>56</v>
      </c>
      <c r="C11" s="505">
        <v>88374.47999999975</v>
      </c>
      <c r="D11" s="505">
        <v>1000000</v>
      </c>
      <c r="E11" s="504">
        <v>2095087.4899999998</v>
      </c>
      <c r="F11" s="506">
        <v>0</v>
      </c>
      <c r="G11" s="502">
        <v>0</v>
      </c>
      <c r="H11" s="285"/>
    </row>
    <row r="12" spans="1:8" ht="13.5" customHeight="1">
      <c r="A12" s="36"/>
      <c r="B12" s="161" t="s">
        <v>122</v>
      </c>
      <c r="C12" s="516">
        <v>203971913.80000004</v>
      </c>
      <c r="D12" s="516">
        <v>63000000</v>
      </c>
      <c r="E12" s="516">
        <v>422635475.51</v>
      </c>
      <c r="F12" s="516">
        <v>290000000</v>
      </c>
      <c r="G12" s="516">
        <v>173000000</v>
      </c>
      <c r="H12" s="284"/>
    </row>
    <row r="13" spans="1:8" ht="13.5" customHeight="1">
      <c r="A13" s="36"/>
      <c r="B13" s="136" t="s">
        <v>124</v>
      </c>
      <c r="C13" s="503">
        <v>122724857.45999995</v>
      </c>
      <c r="D13" s="503">
        <v>143000000</v>
      </c>
      <c r="E13" s="503">
        <v>325980363.27</v>
      </c>
      <c r="F13" s="503">
        <v>325000000</v>
      </c>
      <c r="G13" s="503">
        <v>271000000</v>
      </c>
      <c r="H13" s="285"/>
    </row>
    <row r="14" spans="1:8" ht="31.5" customHeight="1">
      <c r="A14" s="36"/>
      <c r="B14" s="161" t="s">
        <v>142</v>
      </c>
      <c r="C14" s="300"/>
      <c r="D14" s="300"/>
      <c r="E14" s="300"/>
      <c r="F14" s="300"/>
      <c r="G14" s="300"/>
      <c r="H14" s="285"/>
    </row>
    <row r="15" spans="1:8" ht="13.5" customHeight="1">
      <c r="A15" s="36"/>
      <c r="B15" s="136" t="s">
        <v>183</v>
      </c>
      <c r="C15" s="507">
        <v>4.504048280135157</v>
      </c>
      <c r="D15" s="507">
        <v>5.8</v>
      </c>
      <c r="E15" s="507">
        <v>2.342176437356027</v>
      </c>
      <c r="F15" s="507">
        <v>4.3</v>
      </c>
      <c r="G15" s="507">
        <v>4</v>
      </c>
      <c r="H15" s="301"/>
    </row>
    <row r="16" spans="1:8" ht="21.75" customHeight="1">
      <c r="A16" s="36"/>
      <c r="B16" s="136" t="s">
        <v>143</v>
      </c>
      <c r="C16" s="507">
        <v>59.71742937968929</v>
      </c>
      <c r="D16" s="507">
        <v>96.8</v>
      </c>
      <c r="E16" s="507">
        <v>65.71516287215086</v>
      </c>
      <c r="F16" s="507">
        <v>75.56701030927834</v>
      </c>
      <c r="G16" s="507">
        <v>79.9</v>
      </c>
      <c r="H16" s="301"/>
    </row>
    <row r="17" spans="1:8" ht="13.5" customHeight="1">
      <c r="A17" s="36"/>
      <c r="B17" s="136" t="s">
        <v>144</v>
      </c>
      <c r="C17" s="507">
        <v>11.589192914731584</v>
      </c>
      <c r="D17" s="507">
        <v>-12.3</v>
      </c>
      <c r="E17" s="507">
        <v>10.373698076089802</v>
      </c>
      <c r="F17" s="507">
        <v>4.742268041237113</v>
      </c>
      <c r="G17" s="507">
        <v>5.8</v>
      </c>
      <c r="H17" s="301"/>
    </row>
    <row r="18" spans="1:8" ht="13.5" customHeight="1">
      <c r="A18" s="36"/>
      <c r="B18" s="136" t="s">
        <v>145</v>
      </c>
      <c r="C18" s="507">
        <v>71.30662229442088</v>
      </c>
      <c r="D18" s="507">
        <v>84.5</v>
      </c>
      <c r="E18" s="507">
        <v>76.08886094824067</v>
      </c>
      <c r="F18" s="507">
        <v>80.30927835051546</v>
      </c>
      <c r="G18" s="507">
        <v>85.7</v>
      </c>
      <c r="H18" s="301"/>
    </row>
    <row r="19" spans="1:8" ht="13.5" customHeight="1">
      <c r="A19" s="36"/>
      <c r="B19" s="492" t="s">
        <v>146</v>
      </c>
      <c r="C19" s="508">
        <v>8.941838308266966</v>
      </c>
      <c r="D19" s="508">
        <v>9.3</v>
      </c>
      <c r="E19" s="508">
        <v>9.854873302910534</v>
      </c>
      <c r="F19" s="508">
        <v>9.725085910652922</v>
      </c>
      <c r="G19" s="501">
        <v>9.9</v>
      </c>
      <c r="H19" s="301"/>
    </row>
    <row r="20" spans="1:8" s="296" customFormat="1" ht="13.5" customHeight="1">
      <c r="A20" s="299"/>
      <c r="B20" s="161" t="s">
        <v>14</v>
      </c>
      <c r="C20" s="517">
        <v>80.24846060268784</v>
      </c>
      <c r="D20" s="517">
        <v>93.8</v>
      </c>
      <c r="E20" s="517">
        <v>85.9437342511512</v>
      </c>
      <c r="F20" s="517">
        <v>90.03436426116838</v>
      </c>
      <c r="G20" s="517">
        <v>95.6</v>
      </c>
      <c r="H20" s="302"/>
    </row>
    <row r="21" spans="1:8" ht="13.5" customHeight="1">
      <c r="A21" s="36"/>
      <c r="B21" s="173" t="s">
        <v>184</v>
      </c>
      <c r="C21" s="507">
        <v>92.13762470703554</v>
      </c>
      <c r="D21" s="507">
        <v>108.2</v>
      </c>
      <c r="E21" s="507">
        <v>96.83939789145649</v>
      </c>
      <c r="F21" s="507">
        <v>101.20274914089346</v>
      </c>
      <c r="G21" s="507">
        <v>102.6</v>
      </c>
      <c r="H21" s="261"/>
    </row>
    <row r="22" spans="1:8" ht="13.5" customHeight="1">
      <c r="A22" s="36"/>
      <c r="B22" s="136" t="s">
        <v>185</v>
      </c>
      <c r="C22" s="507">
        <v>-11.8891641043477</v>
      </c>
      <c r="D22" s="507">
        <v>-14.4</v>
      </c>
      <c r="E22" s="507">
        <v>-10.895663640305294</v>
      </c>
      <c r="F22" s="507">
        <v>-11.168384879725087</v>
      </c>
      <c r="G22" s="507">
        <v>-7</v>
      </c>
      <c r="H22" s="261"/>
    </row>
    <row r="23" spans="1:8" ht="13.5" customHeight="1">
      <c r="A23" s="36"/>
      <c r="B23" s="136" t="s">
        <v>186</v>
      </c>
      <c r="C23" s="507">
        <v>1.272271171245062</v>
      </c>
      <c r="D23" s="507">
        <v>19.5</v>
      </c>
      <c r="E23" s="507">
        <v>7.123598181343912</v>
      </c>
      <c r="F23" s="507">
        <v>11.47766323024055</v>
      </c>
      <c r="G23" s="507">
        <v>11</v>
      </c>
      <c r="H23" s="261"/>
    </row>
    <row r="24" spans="1:8" ht="13.5" customHeight="1">
      <c r="A24" s="36"/>
      <c r="B24" s="136" t="s">
        <v>187</v>
      </c>
      <c r="C24" s="507">
        <v>3.3791107051781597</v>
      </c>
      <c r="D24" s="507">
        <v>0.2</v>
      </c>
      <c r="E24" s="507">
        <v>2.143193761051177</v>
      </c>
      <c r="F24" s="507">
        <v>1.1309278350515466</v>
      </c>
      <c r="G24" s="507">
        <v>1.4</v>
      </c>
      <c r="H24" s="261"/>
    </row>
    <row r="25" s="40" customFormat="1" ht="13.5" customHeight="1">
      <c r="A25" s="41"/>
    </row>
    <row r="26" s="40" customFormat="1" ht="13.5" customHeight="1">
      <c r="A26" s="41"/>
    </row>
    <row r="27" s="40" customFormat="1" ht="13.5" customHeight="1">
      <c r="A27" s="41"/>
    </row>
    <row r="28" s="40" customFormat="1" ht="13.5" customHeight="1">
      <c r="A28" s="41"/>
    </row>
    <row r="29" s="40" customFormat="1" ht="13.5" customHeight="1">
      <c r="A29" s="41"/>
    </row>
    <row r="30" s="40" customFormat="1" ht="13.5" customHeight="1">
      <c r="A30" s="41"/>
    </row>
    <row r="31" s="40" customFormat="1" ht="13.5" customHeight="1">
      <c r="A31" s="41"/>
    </row>
    <row r="32" s="40" customFormat="1" ht="13.5" customHeight="1">
      <c r="A32" s="41"/>
    </row>
    <row r="33" s="40" customFormat="1" ht="13.5" customHeight="1">
      <c r="A33" s="41"/>
    </row>
    <row r="34" s="40" customFormat="1" ht="13.5" customHeight="1">
      <c r="A34" s="41"/>
    </row>
    <row r="35" s="40" customFormat="1" ht="13.5" customHeight="1">
      <c r="A35" s="41"/>
    </row>
    <row r="36" s="40" customFormat="1" ht="13.5" customHeight="1">
      <c r="A36" s="41"/>
    </row>
    <row r="37" s="40" customFormat="1" ht="13.5" customHeight="1">
      <c r="A37" s="41"/>
    </row>
    <row r="38" s="40" customFormat="1" ht="13.5" customHeight="1">
      <c r="A38" s="41"/>
    </row>
    <row r="39" s="40" customFormat="1" ht="13.5" customHeight="1">
      <c r="A39" s="41"/>
    </row>
    <row r="40" s="40" customFormat="1" ht="13.5" customHeight="1">
      <c r="A40" s="41"/>
    </row>
    <row r="41" s="40" customFormat="1" ht="13.5" customHeight="1">
      <c r="A41" s="41"/>
    </row>
    <row r="42" s="40" customFormat="1" ht="13.5" customHeight="1">
      <c r="A42" s="41"/>
    </row>
    <row r="43" s="40" customFormat="1" ht="13.5" customHeight="1">
      <c r="A43" s="41"/>
    </row>
    <row r="44" s="40" customFormat="1" ht="13.5" customHeight="1">
      <c r="A44" s="41"/>
    </row>
    <row r="45" s="40" customFormat="1" ht="13.5" customHeight="1">
      <c r="A45" s="41"/>
    </row>
    <row r="46" s="40" customFormat="1" ht="13.5" customHeight="1">
      <c r="A46" s="41"/>
    </row>
    <row r="47" s="40" customFormat="1" ht="13.5" customHeight="1">
      <c r="A47" s="41"/>
    </row>
    <row r="48" s="40" customFormat="1" ht="13.5" customHeight="1">
      <c r="A48" s="41"/>
    </row>
    <row r="49" s="40" customFormat="1" ht="13.5" customHeight="1">
      <c r="A49" s="41"/>
    </row>
    <row r="50" s="40" customFormat="1" ht="13.5" customHeight="1">
      <c r="A50" s="41"/>
    </row>
    <row r="51" s="40" customFormat="1" ht="13.5" customHeight="1">
      <c r="A51" s="41"/>
    </row>
    <row r="52" s="40" customFormat="1" ht="13.5" customHeight="1">
      <c r="A52" s="41"/>
    </row>
    <row r="53" s="40" customFormat="1" ht="13.5" customHeight="1">
      <c r="A53" s="41"/>
    </row>
    <row r="54" s="40" customFormat="1" ht="13.5" customHeight="1">
      <c r="A54" s="41"/>
    </row>
    <row r="55" s="40" customFormat="1" ht="13.5" customHeight="1">
      <c r="A55" s="41"/>
    </row>
    <row r="56" s="40" customFormat="1" ht="13.5" customHeight="1">
      <c r="A56" s="41"/>
    </row>
    <row r="57" s="40" customFormat="1" ht="13.5" customHeight="1">
      <c r="A57" s="41"/>
    </row>
    <row r="58" s="40" customFormat="1" ht="13.5" customHeight="1">
      <c r="A58" s="41"/>
    </row>
    <row r="59" s="40" customFormat="1" ht="13.5" customHeight="1">
      <c r="A59" s="41"/>
    </row>
    <row r="60" s="40" customFormat="1" ht="13.5" customHeight="1">
      <c r="A60" s="41"/>
    </row>
    <row r="61" s="40" customFormat="1" ht="13.5" customHeight="1">
      <c r="A61" s="41"/>
    </row>
    <row r="62" s="40" customFormat="1" ht="13.5" customHeight="1">
      <c r="A62" s="41"/>
    </row>
    <row r="78" ht="13.5" customHeight="1">
      <c r="D78" s="134"/>
    </row>
    <row r="81" ht="13.5" customHeight="1">
      <c r="D81" s="303"/>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H79"/>
  <sheetViews>
    <sheetView showGridLines="0" zoomScaleSheetLayoutView="90" zoomScalePageLayoutView="0" workbookViewId="0" topLeftCell="A1">
      <selection activeCell="C29" sqref="C29"/>
    </sheetView>
  </sheetViews>
  <sheetFormatPr defaultColWidth="9.140625" defaultRowHeight="13.5" customHeight="1"/>
  <cols>
    <col min="1" max="1" width="4.00390625" style="41" customWidth="1"/>
    <col min="2" max="2" width="60.7109375" style="42" customWidth="1"/>
    <col min="3" max="7" width="11.7109375" style="42" customWidth="1"/>
    <col min="8" max="8" width="2.140625" style="42" customWidth="1"/>
    <col min="9" max="16384" width="9.140625" style="42" customWidth="1"/>
  </cols>
  <sheetData>
    <row r="1" spans="2:5" ht="20.25" customHeight="1">
      <c r="B1" s="294"/>
      <c r="C1" s="295"/>
      <c r="D1" s="295"/>
      <c r="E1" s="296"/>
    </row>
    <row r="2" spans="1:8" ht="13.5" customHeight="1" thickBot="1">
      <c r="A2" s="40"/>
      <c r="B2" s="297"/>
      <c r="C2" s="297"/>
      <c r="D2" s="297"/>
      <c r="E2" s="297"/>
      <c r="F2" s="297"/>
      <c r="G2" s="297"/>
      <c r="H2" s="297"/>
    </row>
    <row r="3" spans="1:8" ht="21" customHeight="1" thickTop="1">
      <c r="A3" s="40"/>
      <c r="B3" s="543" t="s">
        <v>233</v>
      </c>
      <c r="C3" s="34"/>
      <c r="D3" s="34"/>
      <c r="E3" s="34"/>
      <c r="F3" s="34"/>
      <c r="G3" s="34"/>
      <c r="H3" s="34"/>
    </row>
    <row r="4" spans="1:8" ht="13.5" customHeight="1">
      <c r="A4" s="36"/>
      <c r="B4" s="394"/>
      <c r="C4" s="509" t="s">
        <v>240</v>
      </c>
      <c r="D4" s="510" t="s">
        <v>240</v>
      </c>
      <c r="E4" s="509" t="s">
        <v>280</v>
      </c>
      <c r="F4" s="510" t="s">
        <v>280</v>
      </c>
      <c r="G4" s="495"/>
      <c r="H4" s="32"/>
    </row>
    <row r="5" spans="1:8" ht="13.5" customHeight="1">
      <c r="A5" s="36"/>
      <c r="B5" s="511" t="s">
        <v>50</v>
      </c>
      <c r="C5" s="512">
        <v>2019</v>
      </c>
      <c r="D5" s="513">
        <v>2018</v>
      </c>
      <c r="E5" s="514">
        <v>2019</v>
      </c>
      <c r="F5" s="515">
        <v>2018</v>
      </c>
      <c r="G5" s="515">
        <v>2018</v>
      </c>
      <c r="H5" s="298"/>
    </row>
    <row r="6" spans="1:8" s="296" customFormat="1" ht="13.5" customHeight="1">
      <c r="A6" s="299"/>
      <c r="B6" s="161" t="s">
        <v>118</v>
      </c>
      <c r="C6" s="516">
        <v>422492582.4999999</v>
      </c>
      <c r="D6" s="516">
        <v>411000000</v>
      </c>
      <c r="E6" s="516">
        <v>1157267327.36</v>
      </c>
      <c r="F6" s="516">
        <v>1110000000</v>
      </c>
      <c r="G6" s="516">
        <v>1471000000</v>
      </c>
      <c r="H6" s="284"/>
    </row>
    <row r="7" spans="1:8" ht="13.5" customHeight="1">
      <c r="A7" s="36"/>
      <c r="B7" s="136" t="s">
        <v>119</v>
      </c>
      <c r="C7" s="503">
        <v>-297801823.28999996</v>
      </c>
      <c r="D7" s="503">
        <v>-286000000</v>
      </c>
      <c r="E7" s="503">
        <v>-820312633.25</v>
      </c>
      <c r="F7" s="503">
        <v>-765000000</v>
      </c>
      <c r="G7" s="503">
        <v>-1024000000</v>
      </c>
      <c r="H7" s="285"/>
    </row>
    <row r="8" spans="1:8" ht="13.5" customHeight="1">
      <c r="A8" s="36"/>
      <c r="B8" s="492" t="s">
        <v>140</v>
      </c>
      <c r="C8" s="504">
        <v>-69648576.50999996</v>
      </c>
      <c r="D8" s="504">
        <v>-66000000</v>
      </c>
      <c r="E8" s="504">
        <v>-188681278.54999998</v>
      </c>
      <c r="F8" s="504">
        <v>-175000000</v>
      </c>
      <c r="G8" s="502">
        <v>-237000000</v>
      </c>
      <c r="H8" s="285"/>
    </row>
    <row r="9" spans="1:8" ht="13.5" customHeight="1">
      <c r="A9" s="36"/>
      <c r="B9" s="136" t="s">
        <v>141</v>
      </c>
      <c r="C9" s="503">
        <v>55042182.69999996</v>
      </c>
      <c r="D9" s="503">
        <v>59000000</v>
      </c>
      <c r="E9" s="503">
        <v>148273415.5599999</v>
      </c>
      <c r="F9" s="503">
        <v>170000000</v>
      </c>
      <c r="G9" s="503">
        <v>210000000</v>
      </c>
      <c r="H9" s="285"/>
    </row>
    <row r="10" spans="1:8" ht="13.5" customHeight="1">
      <c r="A10" s="36"/>
      <c r="B10" s="136" t="s">
        <v>121</v>
      </c>
      <c r="C10" s="503">
        <v>-1213821.630000323</v>
      </c>
      <c r="D10" s="503">
        <v>-1000000</v>
      </c>
      <c r="E10" s="503">
        <v>-7246745.940000236</v>
      </c>
      <c r="F10" s="503">
        <v>-3000000</v>
      </c>
      <c r="G10" s="503">
        <v>-4000000</v>
      </c>
      <c r="H10" s="285"/>
    </row>
    <row r="11" spans="1:8" ht="13.5" customHeight="1">
      <c r="A11" s="36"/>
      <c r="B11" s="492" t="s">
        <v>56</v>
      </c>
      <c r="C11" s="505">
        <v>-241237.95999999996</v>
      </c>
      <c r="D11" s="505">
        <v>-1000000</v>
      </c>
      <c r="E11" s="504">
        <v>-268300.50999999995</v>
      </c>
      <c r="F11" s="506">
        <v>-4000000</v>
      </c>
      <c r="G11" s="502">
        <v>-5000000</v>
      </c>
      <c r="H11" s="285"/>
    </row>
    <row r="12" spans="1:8" ht="13.5" customHeight="1">
      <c r="A12" s="36"/>
      <c r="B12" s="161" t="s">
        <v>122</v>
      </c>
      <c r="C12" s="516">
        <v>53587123.109999634</v>
      </c>
      <c r="D12" s="516">
        <v>57000000</v>
      </c>
      <c r="E12" s="516">
        <v>140758369.1099997</v>
      </c>
      <c r="F12" s="516">
        <v>163000000</v>
      </c>
      <c r="G12" s="516">
        <v>201000000</v>
      </c>
      <c r="H12" s="284"/>
    </row>
    <row r="13" spans="1:8" ht="13.5" customHeight="1">
      <c r="A13" s="36"/>
      <c r="B13" s="136" t="s">
        <v>124</v>
      </c>
      <c r="C13" s="503">
        <v>48622487.27000001</v>
      </c>
      <c r="D13" s="503">
        <v>36000000</v>
      </c>
      <c r="E13" s="503">
        <v>138743454.61</v>
      </c>
      <c r="F13" s="503">
        <v>100000000</v>
      </c>
      <c r="G13" s="503">
        <v>122000000</v>
      </c>
      <c r="H13" s="285"/>
    </row>
    <row r="14" spans="1:8" ht="31.5" customHeight="1">
      <c r="A14" s="36"/>
      <c r="B14" s="161" t="s">
        <v>142</v>
      </c>
      <c r="C14" s="300"/>
      <c r="D14" s="300"/>
      <c r="E14" s="300"/>
      <c r="F14" s="300"/>
      <c r="G14" s="300"/>
      <c r="H14" s="285"/>
    </row>
    <row r="15" spans="1:8" ht="13.5" customHeight="1">
      <c r="A15" s="36"/>
      <c r="B15" s="136" t="s">
        <v>183</v>
      </c>
      <c r="C15" s="507">
        <v>5.136117193737723</v>
      </c>
      <c r="D15" s="507">
        <v>5.2</v>
      </c>
      <c r="E15" s="507">
        <v>7.0379811260527</v>
      </c>
      <c r="F15" s="507">
        <v>4</v>
      </c>
      <c r="G15" s="507">
        <v>4.9</v>
      </c>
      <c r="H15" s="301"/>
    </row>
    <row r="16" spans="1:8" ht="23.25" customHeight="1">
      <c r="A16" s="36"/>
      <c r="B16" s="136" t="s">
        <v>143</v>
      </c>
      <c r="C16" s="507">
        <v>70.48687613113303</v>
      </c>
      <c r="D16" s="507">
        <v>69.6</v>
      </c>
      <c r="E16" s="507">
        <v>70.88359049428337</v>
      </c>
      <c r="F16" s="507">
        <v>68.91891891891892</v>
      </c>
      <c r="G16" s="507">
        <v>69.6</v>
      </c>
      <c r="H16" s="301"/>
    </row>
    <row r="17" spans="1:8" ht="13.5" customHeight="1">
      <c r="A17" s="36"/>
      <c r="B17" s="136" t="s">
        <v>144</v>
      </c>
      <c r="C17" s="507">
        <v>0.2873001042569365</v>
      </c>
      <c r="D17" s="507">
        <v>0.2</v>
      </c>
      <c r="E17" s="507">
        <v>0.6261946370275375</v>
      </c>
      <c r="F17" s="507">
        <v>0.2702702702702703</v>
      </c>
      <c r="G17" s="507">
        <v>0.3</v>
      </c>
      <c r="H17" s="301"/>
    </row>
    <row r="18" spans="1:8" ht="13.5" customHeight="1">
      <c r="A18" s="36"/>
      <c r="B18" s="136" t="s">
        <v>145</v>
      </c>
      <c r="C18" s="507">
        <v>70.77417623538997</v>
      </c>
      <c r="D18" s="507">
        <v>69.8</v>
      </c>
      <c r="E18" s="507">
        <v>71.5097851313109</v>
      </c>
      <c r="F18" s="507">
        <v>69.1891891891892</v>
      </c>
      <c r="G18" s="507">
        <v>69.9</v>
      </c>
      <c r="H18" s="301"/>
    </row>
    <row r="19" spans="1:8" ht="13.5" customHeight="1">
      <c r="A19" s="36"/>
      <c r="B19" s="492" t="s">
        <v>146</v>
      </c>
      <c r="C19" s="508">
        <v>16.485159596855166</v>
      </c>
      <c r="D19" s="508">
        <v>16.1</v>
      </c>
      <c r="E19" s="508">
        <v>16.304035730484724</v>
      </c>
      <c r="F19" s="508">
        <v>15.765765765765765</v>
      </c>
      <c r="G19" s="501">
        <v>16.1</v>
      </c>
      <c r="H19" s="301"/>
    </row>
    <row r="20" spans="1:8" s="296" customFormat="1" ht="13.5" customHeight="1">
      <c r="A20" s="299"/>
      <c r="B20" s="161" t="s">
        <v>14</v>
      </c>
      <c r="C20" s="517">
        <v>87.25933583224514</v>
      </c>
      <c r="D20" s="517">
        <v>85.9</v>
      </c>
      <c r="E20" s="517">
        <v>87.81382086179563</v>
      </c>
      <c r="F20" s="517">
        <v>84.95495495495496</v>
      </c>
      <c r="G20" s="517">
        <v>86</v>
      </c>
      <c r="H20" s="302"/>
    </row>
    <row r="21" spans="1:8" ht="13.5" customHeight="1">
      <c r="A21" s="36"/>
      <c r="B21" s="173" t="s">
        <v>184</v>
      </c>
      <c r="C21" s="507">
        <v>98.76781888827608</v>
      </c>
      <c r="D21" s="507">
        <v>94.7</v>
      </c>
      <c r="E21" s="507">
        <v>99.80270634485049</v>
      </c>
      <c r="F21" s="507">
        <v>93.96396396396396</v>
      </c>
      <c r="G21" s="507">
        <v>94.3</v>
      </c>
      <c r="H21" s="261"/>
    </row>
    <row r="22" spans="1:8" ht="13.5" customHeight="1">
      <c r="A22" s="36"/>
      <c r="B22" s="136" t="s">
        <v>185</v>
      </c>
      <c r="C22" s="507">
        <v>-11.508483056030936</v>
      </c>
      <c r="D22" s="507">
        <v>-8.8</v>
      </c>
      <c r="E22" s="507">
        <v>-11.988885483054862</v>
      </c>
      <c r="F22" s="507">
        <v>-9.00900900900901</v>
      </c>
      <c r="G22" s="507">
        <v>-8.3</v>
      </c>
      <c r="H22" s="261"/>
    </row>
    <row r="23" spans="1:8" ht="13.5" customHeight="1">
      <c r="A23" s="36"/>
      <c r="B23" s="136" t="s">
        <v>186</v>
      </c>
      <c r="C23" s="507">
        <v>0</v>
      </c>
      <c r="D23" s="507">
        <v>0</v>
      </c>
      <c r="E23" s="507">
        <v>0</v>
      </c>
      <c r="F23" s="507">
        <v>0</v>
      </c>
      <c r="G23" s="507">
        <v>0</v>
      </c>
      <c r="H23" s="261"/>
    </row>
    <row r="24" spans="1:8" ht="13.5" customHeight="1">
      <c r="A24" s="36"/>
      <c r="B24" s="136" t="s">
        <v>187</v>
      </c>
      <c r="C24" s="507">
        <v>0.06704770018063008</v>
      </c>
      <c r="D24" s="507">
        <v>0</v>
      </c>
      <c r="E24" s="507">
        <v>0.9449613655772156</v>
      </c>
      <c r="F24" s="507">
        <v>0.7207207207207207</v>
      </c>
      <c r="G24" s="507">
        <v>0.5</v>
      </c>
      <c r="H24" s="261"/>
    </row>
    <row r="25" spans="1:7" s="40" customFormat="1" ht="13.5" customHeight="1">
      <c r="A25" s="41"/>
      <c r="B25" s="62"/>
      <c r="C25" s="62"/>
      <c r="D25" s="62"/>
      <c r="E25" s="62"/>
      <c r="F25" s="62"/>
      <c r="G25" s="62"/>
    </row>
    <row r="26" s="40" customFormat="1" ht="13.5" customHeight="1">
      <c r="A26" s="41"/>
    </row>
    <row r="27" s="40" customFormat="1" ht="13.5" customHeight="1">
      <c r="A27" s="41"/>
    </row>
    <row r="28" s="40" customFormat="1" ht="13.5" customHeight="1">
      <c r="A28" s="41"/>
    </row>
    <row r="29" s="40" customFormat="1" ht="13.5" customHeight="1">
      <c r="A29" s="41"/>
    </row>
    <row r="30" s="40" customFormat="1" ht="13.5" customHeight="1">
      <c r="A30" s="41"/>
    </row>
    <row r="31" s="40" customFormat="1" ht="13.5" customHeight="1">
      <c r="A31" s="41"/>
    </row>
    <row r="32" s="40" customFormat="1" ht="13.5" customHeight="1">
      <c r="A32" s="41"/>
    </row>
    <row r="33" s="40" customFormat="1" ht="13.5" customHeight="1">
      <c r="A33" s="41"/>
    </row>
    <row r="34" s="40" customFormat="1" ht="13.5" customHeight="1">
      <c r="A34" s="41"/>
    </row>
    <row r="35" s="40" customFormat="1" ht="13.5" customHeight="1">
      <c r="A35" s="41"/>
    </row>
    <row r="36" s="40" customFormat="1" ht="13.5" customHeight="1">
      <c r="A36" s="41"/>
    </row>
    <row r="37" s="40" customFormat="1" ht="13.5" customHeight="1">
      <c r="A37" s="41"/>
    </row>
    <row r="38" s="40" customFormat="1" ht="13.5" customHeight="1">
      <c r="A38" s="41"/>
    </row>
    <row r="39" s="40" customFormat="1" ht="13.5" customHeight="1">
      <c r="A39" s="41"/>
    </row>
    <row r="40" s="40" customFormat="1" ht="13.5" customHeight="1">
      <c r="A40" s="41"/>
    </row>
    <row r="41" s="40" customFormat="1" ht="13.5" customHeight="1">
      <c r="A41" s="41"/>
    </row>
    <row r="42" s="40" customFormat="1" ht="13.5" customHeight="1">
      <c r="A42" s="41"/>
    </row>
    <row r="43" s="40" customFormat="1" ht="13.5" customHeight="1">
      <c r="A43" s="41"/>
    </row>
    <row r="44" s="40" customFormat="1" ht="13.5" customHeight="1">
      <c r="A44" s="41"/>
    </row>
    <row r="45" s="40" customFormat="1" ht="13.5" customHeight="1">
      <c r="A45" s="41"/>
    </row>
    <row r="46" s="40" customFormat="1" ht="13.5" customHeight="1">
      <c r="A46" s="41"/>
    </row>
    <row r="47" s="40" customFormat="1" ht="13.5" customHeight="1">
      <c r="A47" s="41"/>
    </row>
    <row r="48" s="40" customFormat="1" ht="13.5" customHeight="1">
      <c r="A48" s="41"/>
    </row>
    <row r="49" s="40" customFormat="1" ht="13.5" customHeight="1">
      <c r="A49" s="41"/>
    </row>
    <row r="50" s="40" customFormat="1" ht="13.5" customHeight="1">
      <c r="A50" s="41"/>
    </row>
    <row r="51" s="40" customFormat="1" ht="13.5" customHeight="1">
      <c r="A51" s="41"/>
    </row>
    <row r="52" s="40" customFormat="1" ht="13.5" customHeight="1">
      <c r="A52" s="41"/>
    </row>
    <row r="53" s="40" customFormat="1" ht="13.5" customHeight="1">
      <c r="A53" s="41"/>
    </row>
    <row r="54" s="40" customFormat="1" ht="13.5" customHeight="1">
      <c r="A54" s="41"/>
    </row>
    <row r="55" s="40" customFormat="1" ht="13.5" customHeight="1">
      <c r="A55" s="41"/>
    </row>
    <row r="56" s="40" customFormat="1" ht="13.5" customHeight="1">
      <c r="A56" s="41"/>
    </row>
    <row r="57" s="40" customFormat="1" ht="13.5" customHeight="1">
      <c r="A57" s="41"/>
    </row>
    <row r="58" s="40" customFormat="1" ht="13.5" customHeight="1">
      <c r="A58" s="41"/>
    </row>
    <row r="59" s="40" customFormat="1" ht="13.5" customHeight="1">
      <c r="A59" s="41"/>
    </row>
    <row r="60" s="40" customFormat="1" ht="13.5" customHeight="1">
      <c r="A60" s="41"/>
    </row>
    <row r="76" ht="13.5" customHeight="1">
      <c r="D76" s="134"/>
    </row>
    <row r="79" ht="13.5" customHeight="1">
      <c r="D79" s="303"/>
    </row>
  </sheetData>
  <sheetProtection/>
  <printOptions/>
  <pageMargins left="0.3937007874015748" right="0.3937007874015748" top="0.1968503937007874" bottom="0.3937007874015748" header="0" footer="0.2362204724409449"/>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M79"/>
  <sheetViews>
    <sheetView showGridLines="0" zoomScaleSheetLayoutView="90" zoomScalePageLayoutView="0" workbookViewId="0" topLeftCell="A1">
      <selection activeCell="B36" sqref="B36"/>
    </sheetView>
  </sheetViews>
  <sheetFormatPr defaultColWidth="9.140625" defaultRowHeight="12.75"/>
  <cols>
    <col min="1" max="1" width="3.28125" style="28" customWidth="1"/>
    <col min="2" max="2" width="43.7109375" style="31" customWidth="1"/>
    <col min="3" max="3" width="11.7109375" style="31" customWidth="1"/>
    <col min="4" max="4" width="14.57421875" style="31" customWidth="1"/>
    <col min="5" max="5" width="15.7109375" style="31" customWidth="1"/>
    <col min="6" max="6" width="15.57421875" style="31" customWidth="1"/>
    <col min="7" max="7" width="12.28125" style="31" customWidth="1"/>
    <col min="8" max="8" width="15.7109375" style="31" bestFit="1" customWidth="1"/>
    <col min="9" max="9" width="11.8515625" style="31" bestFit="1" customWidth="1"/>
    <col min="10" max="11" width="16.140625" style="31" customWidth="1"/>
    <col min="12" max="12" width="18.8515625" style="31" customWidth="1"/>
    <col min="13" max="13" width="16.00390625" style="31" customWidth="1"/>
    <col min="14" max="16384" width="9.140625" style="31" customWidth="1"/>
  </cols>
  <sheetData>
    <row r="1" spans="2:13" ht="10.5">
      <c r="B1" s="310"/>
      <c r="G1" s="37"/>
      <c r="H1" s="37"/>
      <c r="I1" s="37"/>
      <c r="J1" s="37"/>
      <c r="K1" s="37"/>
      <c r="L1" s="37"/>
      <c r="M1" s="37"/>
    </row>
    <row r="2" spans="1:13" s="28" customFormat="1" ht="28.5" customHeight="1">
      <c r="A2" s="31"/>
      <c r="B2" s="526" t="s">
        <v>242</v>
      </c>
      <c r="C2" s="509"/>
      <c r="D2" s="527"/>
      <c r="E2" s="528"/>
      <c r="F2" s="529"/>
      <c r="G2" s="529"/>
      <c r="H2" s="31"/>
      <c r="K2" s="311"/>
      <c r="M2" s="31"/>
    </row>
    <row r="3" spans="1:13" s="28" customFormat="1" ht="16.5" customHeight="1">
      <c r="A3" s="31"/>
      <c r="B3" s="526" t="s">
        <v>50</v>
      </c>
      <c r="C3" s="530" t="s">
        <v>306</v>
      </c>
      <c r="D3" s="531" t="s">
        <v>307</v>
      </c>
      <c r="E3" s="530" t="s">
        <v>297</v>
      </c>
      <c r="F3" s="531" t="s">
        <v>298</v>
      </c>
      <c r="G3" s="532">
        <v>2018</v>
      </c>
      <c r="H3" s="312"/>
      <c r="M3" s="31"/>
    </row>
    <row r="4" spans="1:13" s="38" customFormat="1" ht="17.25" customHeight="1">
      <c r="A4" s="30"/>
      <c r="B4" s="518" t="s">
        <v>161</v>
      </c>
      <c r="C4" s="519">
        <v>97</v>
      </c>
      <c r="D4" s="519">
        <v>101</v>
      </c>
      <c r="E4" s="519">
        <v>631</v>
      </c>
      <c r="F4" s="519">
        <v>165</v>
      </c>
      <c r="G4" s="519">
        <v>-33</v>
      </c>
      <c r="H4" s="31"/>
      <c r="J4" s="31"/>
      <c r="K4" s="313"/>
      <c r="L4" s="31"/>
      <c r="M4" s="31"/>
    </row>
    <row r="5" spans="1:13" s="38" customFormat="1" ht="11.25">
      <c r="A5" s="30"/>
      <c r="B5" s="257" t="s">
        <v>162</v>
      </c>
      <c r="C5" s="520">
        <v>-69</v>
      </c>
      <c r="D5" s="520">
        <v>25</v>
      </c>
      <c r="E5" s="520">
        <v>-61</v>
      </c>
      <c r="F5" s="520">
        <v>40</v>
      </c>
      <c r="G5" s="520">
        <v>-2</v>
      </c>
      <c r="H5" s="31"/>
      <c r="J5" s="31"/>
      <c r="K5" s="313"/>
      <c r="L5" s="31"/>
      <c r="M5" s="31"/>
    </row>
    <row r="6" spans="1:7" ht="11.25">
      <c r="A6" s="30"/>
      <c r="B6" s="257" t="s">
        <v>163</v>
      </c>
      <c r="C6" s="520">
        <v>-57</v>
      </c>
      <c r="D6" s="520">
        <v>-47</v>
      </c>
      <c r="E6" s="520">
        <v>-189</v>
      </c>
      <c r="F6" s="520">
        <v>-207</v>
      </c>
      <c r="G6" s="520">
        <v>-297</v>
      </c>
    </row>
    <row r="7" spans="1:7" ht="11.25">
      <c r="A7" s="30"/>
      <c r="B7" s="533" t="s">
        <v>164</v>
      </c>
      <c r="C7" s="534">
        <v>-29</v>
      </c>
      <c r="D7" s="534">
        <v>79</v>
      </c>
      <c r="E7" s="534">
        <v>381</v>
      </c>
      <c r="F7" s="534">
        <v>-2</v>
      </c>
      <c r="G7" s="534">
        <v>-332</v>
      </c>
    </row>
    <row r="8" ht="10.5">
      <c r="A8" s="30"/>
    </row>
    <row r="9" spans="1:13" s="28" customFormat="1" ht="11.25">
      <c r="A9" s="30"/>
      <c r="B9" s="526" t="s">
        <v>165</v>
      </c>
      <c r="C9" s="527"/>
      <c r="D9" s="527"/>
      <c r="E9" s="528"/>
      <c r="F9" s="528"/>
      <c r="G9" s="527"/>
      <c r="H9" s="527"/>
      <c r="I9" s="528"/>
      <c r="J9" s="528"/>
      <c r="K9" s="545" t="s">
        <v>181</v>
      </c>
      <c r="L9" s="545"/>
      <c r="M9" s="31"/>
    </row>
    <row r="10" spans="1:13" s="28" customFormat="1" ht="16.5" customHeight="1">
      <c r="A10" s="30"/>
      <c r="B10" s="535" t="s">
        <v>50</v>
      </c>
      <c r="C10" s="530" t="s">
        <v>306</v>
      </c>
      <c r="D10" s="530" t="s">
        <v>308</v>
      </c>
      <c r="E10" s="531" t="s">
        <v>307</v>
      </c>
      <c r="F10" s="531" t="s">
        <v>309</v>
      </c>
      <c r="G10" s="530" t="s">
        <v>297</v>
      </c>
      <c r="H10" s="530" t="s">
        <v>310</v>
      </c>
      <c r="I10" s="531" t="s">
        <v>298</v>
      </c>
      <c r="J10" s="531" t="s">
        <v>311</v>
      </c>
      <c r="K10" s="536" t="s">
        <v>295</v>
      </c>
      <c r="L10" s="537" t="s">
        <v>296</v>
      </c>
      <c r="M10" s="31"/>
    </row>
    <row r="11" spans="1:13" ht="11.25">
      <c r="A11" s="30"/>
      <c r="B11" s="257" t="s">
        <v>166</v>
      </c>
      <c r="C11" s="520">
        <v>-3</v>
      </c>
      <c r="D11" s="521">
        <v>-1.4</v>
      </c>
      <c r="E11" s="520">
        <v>-9</v>
      </c>
      <c r="F11" s="521">
        <v>-4.1</v>
      </c>
      <c r="G11" s="520">
        <v>5</v>
      </c>
      <c r="H11" s="521">
        <v>3</v>
      </c>
      <c r="I11" s="520">
        <v>-7</v>
      </c>
      <c r="J11" s="521">
        <v>-2.8</v>
      </c>
      <c r="K11" s="520">
        <v>172</v>
      </c>
      <c r="L11" s="520">
        <v>198</v>
      </c>
      <c r="M11" s="314"/>
    </row>
    <row r="12" spans="1:13" ht="11.25">
      <c r="A12" s="30"/>
      <c r="B12" s="257" t="s">
        <v>167</v>
      </c>
      <c r="C12" s="520">
        <v>0</v>
      </c>
      <c r="D12" s="521">
        <v>0</v>
      </c>
      <c r="E12" s="520">
        <v>-4</v>
      </c>
      <c r="F12" s="521">
        <v>-0.1</v>
      </c>
      <c r="G12" s="520">
        <v>37</v>
      </c>
      <c r="H12" s="521">
        <v>1</v>
      </c>
      <c r="I12" s="520">
        <v>8</v>
      </c>
      <c r="J12" s="521">
        <v>0.2</v>
      </c>
      <c r="K12" s="520">
        <v>3507</v>
      </c>
      <c r="L12" s="520">
        <v>3696</v>
      </c>
      <c r="M12" s="314"/>
    </row>
    <row r="13" spans="1:13" ht="11.25">
      <c r="A13" s="30"/>
      <c r="B13" s="257" t="s">
        <v>244</v>
      </c>
      <c r="C13" s="520">
        <v>20</v>
      </c>
      <c r="D13" s="521">
        <v>3.9</v>
      </c>
      <c r="E13" s="520">
        <v>-7</v>
      </c>
      <c r="F13" s="521">
        <v>-1.3</v>
      </c>
      <c r="G13" s="520">
        <v>42</v>
      </c>
      <c r="H13" s="521">
        <v>8.4</v>
      </c>
      <c r="I13" s="520">
        <v>-11</v>
      </c>
      <c r="J13" s="521">
        <v>-2.2</v>
      </c>
      <c r="K13" s="520">
        <v>520</v>
      </c>
      <c r="L13" s="520">
        <v>493</v>
      </c>
      <c r="M13" s="314"/>
    </row>
    <row r="14" spans="1:13" ht="11.25">
      <c r="A14" s="30"/>
      <c r="B14" s="257" t="s">
        <v>248</v>
      </c>
      <c r="C14" s="520">
        <v>35</v>
      </c>
      <c r="D14" s="521">
        <v>3.5</v>
      </c>
      <c r="E14" s="520">
        <v>0</v>
      </c>
      <c r="F14" s="521">
        <v>0</v>
      </c>
      <c r="G14" s="520">
        <v>110</v>
      </c>
      <c r="H14" s="521">
        <v>12.1</v>
      </c>
      <c r="I14" s="520">
        <v>-30</v>
      </c>
      <c r="J14" s="521">
        <v>-3.8</v>
      </c>
      <c r="K14" s="520">
        <v>1018</v>
      </c>
      <c r="L14" s="520">
        <v>820</v>
      </c>
      <c r="M14" s="314"/>
    </row>
    <row r="15" spans="1:13" ht="11.25">
      <c r="A15" s="30"/>
      <c r="B15" s="257" t="s">
        <v>168</v>
      </c>
      <c r="C15" s="520">
        <v>-10</v>
      </c>
      <c r="D15" s="521">
        <v>-1.9</v>
      </c>
      <c r="E15" s="520">
        <v>13</v>
      </c>
      <c r="F15" s="521">
        <v>2.9</v>
      </c>
      <c r="G15" s="520">
        <v>31</v>
      </c>
      <c r="H15" s="521">
        <v>5.4</v>
      </c>
      <c r="I15" s="520">
        <v>-25</v>
      </c>
      <c r="J15" s="521">
        <v>-5</v>
      </c>
      <c r="K15" s="520">
        <v>530</v>
      </c>
      <c r="L15" s="520">
        <v>484</v>
      </c>
      <c r="M15" s="314"/>
    </row>
    <row r="16" spans="1:13" ht="11.25">
      <c r="A16" s="30"/>
      <c r="B16" s="257" t="s">
        <v>169</v>
      </c>
      <c r="C16" s="520">
        <v>25</v>
      </c>
      <c r="D16" s="521">
        <v>2.7</v>
      </c>
      <c r="E16" s="520">
        <v>2</v>
      </c>
      <c r="F16" s="521">
        <v>0.2</v>
      </c>
      <c r="G16" s="520">
        <v>65</v>
      </c>
      <c r="H16" s="521">
        <v>7</v>
      </c>
      <c r="I16" s="520">
        <v>12</v>
      </c>
      <c r="J16" s="521">
        <v>1.3</v>
      </c>
      <c r="K16" s="520">
        <v>950</v>
      </c>
      <c r="L16" s="520">
        <v>862</v>
      </c>
      <c r="M16" s="314"/>
    </row>
    <row r="17" spans="1:13" ht="11.25">
      <c r="A17" s="30"/>
      <c r="B17" s="257" t="s">
        <v>170</v>
      </c>
      <c r="C17" s="520">
        <v>5</v>
      </c>
      <c r="D17" s="522"/>
      <c r="E17" s="520">
        <v>-2</v>
      </c>
      <c r="F17" s="522"/>
      <c r="G17" s="520">
        <v>23</v>
      </c>
      <c r="H17" s="522"/>
      <c r="I17" s="520">
        <v>-24</v>
      </c>
      <c r="J17" s="522"/>
      <c r="K17" s="520">
        <v>103</v>
      </c>
      <c r="L17" s="520">
        <v>47</v>
      </c>
      <c r="M17" s="314"/>
    </row>
    <row r="18" spans="1:13" ht="11.25">
      <c r="A18" s="30"/>
      <c r="B18" s="533" t="s">
        <v>171</v>
      </c>
      <c r="C18" s="534">
        <v>72</v>
      </c>
      <c r="D18" s="538">
        <v>1.1</v>
      </c>
      <c r="E18" s="534">
        <v>-7</v>
      </c>
      <c r="F18" s="538">
        <v>-0.1</v>
      </c>
      <c r="G18" s="534">
        <v>313</v>
      </c>
      <c r="H18" s="538">
        <v>4.6</v>
      </c>
      <c r="I18" s="534">
        <v>-77</v>
      </c>
      <c r="J18" s="538">
        <v>-1.1</v>
      </c>
      <c r="K18" s="534">
        <v>6800</v>
      </c>
      <c r="L18" s="534">
        <v>6600</v>
      </c>
      <c r="M18" s="314"/>
    </row>
    <row r="19" spans="1:13" ht="11.25">
      <c r="A19" s="30"/>
      <c r="B19" s="533" t="s">
        <v>277</v>
      </c>
      <c r="C19" s="534">
        <v>4</v>
      </c>
      <c r="D19" s="538">
        <v>0.2</v>
      </c>
      <c r="E19" s="534">
        <v>69</v>
      </c>
      <c r="F19" s="538">
        <v>3.5</v>
      </c>
      <c r="G19" s="534">
        <v>252</v>
      </c>
      <c r="H19" s="538">
        <v>13</v>
      </c>
      <c r="I19" s="534">
        <v>72</v>
      </c>
      <c r="J19" s="538">
        <v>3.5</v>
      </c>
      <c r="K19" s="534">
        <v>1938</v>
      </c>
      <c r="L19" s="534">
        <v>1842</v>
      </c>
      <c r="M19" s="314"/>
    </row>
    <row r="20" spans="1:13" s="39" customFormat="1" ht="11.25">
      <c r="A20" s="30"/>
      <c r="B20" s="533" t="s">
        <v>70</v>
      </c>
      <c r="C20" s="534">
        <v>21</v>
      </c>
      <c r="D20" s="538">
        <v>1.3</v>
      </c>
      <c r="E20" s="534">
        <v>39</v>
      </c>
      <c r="F20" s="538">
        <v>1.7</v>
      </c>
      <c r="G20" s="534">
        <v>66</v>
      </c>
      <c r="H20" s="538">
        <v>3.3</v>
      </c>
      <c r="I20" s="534">
        <v>170</v>
      </c>
      <c r="J20" s="538">
        <v>8.2</v>
      </c>
      <c r="K20" s="534">
        <v>2010</v>
      </c>
      <c r="L20" s="534">
        <v>2238</v>
      </c>
      <c r="M20" s="314"/>
    </row>
    <row r="21" spans="1:13" ht="11.25">
      <c r="A21" s="30"/>
      <c r="B21" s="533" t="s">
        <v>172</v>
      </c>
      <c r="C21" s="534">
        <v>97</v>
      </c>
      <c r="D21" s="539">
        <v>1</v>
      </c>
      <c r="E21" s="534">
        <v>101</v>
      </c>
      <c r="F21" s="539">
        <v>0.9</v>
      </c>
      <c r="G21" s="534">
        <v>631</v>
      </c>
      <c r="H21" s="539">
        <v>5.9</v>
      </c>
      <c r="I21" s="534">
        <v>165</v>
      </c>
      <c r="J21" s="539">
        <v>1.5</v>
      </c>
      <c r="K21" s="534">
        <v>10748</v>
      </c>
      <c r="L21" s="534">
        <v>10680</v>
      </c>
      <c r="M21" s="314"/>
    </row>
    <row r="22" spans="1:2" ht="10.5">
      <c r="A22" s="30"/>
      <c r="B22" s="30"/>
    </row>
    <row r="23" spans="1:2" ht="10.5">
      <c r="A23" s="30"/>
      <c r="B23" s="30"/>
    </row>
    <row r="24" spans="1:13" s="28" customFormat="1" ht="28.5" customHeight="1">
      <c r="A24" s="30"/>
      <c r="B24" s="526" t="s">
        <v>173</v>
      </c>
      <c r="C24" s="540"/>
      <c r="D24" s="532"/>
      <c r="E24" s="540"/>
      <c r="F24" s="532"/>
      <c r="G24" s="532"/>
      <c r="H24" s="31"/>
      <c r="J24" s="132"/>
      <c r="K24" s="311"/>
      <c r="L24" s="31"/>
      <c r="M24" s="29"/>
    </row>
    <row r="25" spans="1:13" s="28" customFormat="1" ht="16.5" customHeight="1">
      <c r="A25" s="30"/>
      <c r="B25" s="541" t="s">
        <v>50</v>
      </c>
      <c r="C25" s="530" t="s">
        <v>306</v>
      </c>
      <c r="D25" s="531" t="s">
        <v>307</v>
      </c>
      <c r="E25" s="530" t="s">
        <v>297</v>
      </c>
      <c r="F25" s="531" t="s">
        <v>298</v>
      </c>
      <c r="G25" s="531">
        <v>2018</v>
      </c>
      <c r="M25" s="29"/>
    </row>
    <row r="26" spans="1:13" ht="11.25">
      <c r="A26" s="30"/>
      <c r="B26" s="257" t="s">
        <v>174</v>
      </c>
      <c r="C26" s="520">
        <v>215</v>
      </c>
      <c r="D26" s="520">
        <v>-28</v>
      </c>
      <c r="E26" s="520">
        <v>743</v>
      </c>
      <c r="F26" s="520">
        <v>62</v>
      </c>
      <c r="G26" s="520">
        <v>200</v>
      </c>
      <c r="H26" s="28"/>
      <c r="K26" s="313"/>
      <c r="M26" s="29"/>
    </row>
    <row r="27" spans="1:13" ht="11.25">
      <c r="A27" s="30"/>
      <c r="B27" s="257" t="s">
        <v>175</v>
      </c>
      <c r="C27" s="520">
        <v>-253</v>
      </c>
      <c r="D27" s="520">
        <v>105</v>
      </c>
      <c r="E27" s="520">
        <v>-673</v>
      </c>
      <c r="F27" s="520">
        <v>133</v>
      </c>
      <c r="G27" s="520">
        <v>7</v>
      </c>
      <c r="K27" s="313"/>
      <c r="M27" s="29"/>
    </row>
    <row r="28" spans="1:13" ht="11.25">
      <c r="A28" s="30"/>
      <c r="B28" s="523" t="s">
        <v>176</v>
      </c>
      <c r="C28" s="524">
        <v>-31</v>
      </c>
      <c r="D28" s="524">
        <v>-52</v>
      </c>
      <c r="E28" s="524">
        <v>-131</v>
      </c>
      <c r="F28" s="524">
        <v>-155</v>
      </c>
      <c r="G28" s="524">
        <v>-209</v>
      </c>
      <c r="M28" s="29"/>
    </row>
    <row r="29" spans="1:13" ht="11.25">
      <c r="A29" s="30"/>
      <c r="B29" s="533" t="s">
        <v>177</v>
      </c>
      <c r="C29" s="534">
        <v>-69</v>
      </c>
      <c r="D29" s="534">
        <v>25</v>
      </c>
      <c r="E29" s="534">
        <v>-61</v>
      </c>
      <c r="F29" s="534">
        <v>40</v>
      </c>
      <c r="G29" s="534">
        <v>-2</v>
      </c>
      <c r="M29" s="29"/>
    </row>
    <row r="30" spans="1:13" ht="11.25">
      <c r="A30" s="30"/>
      <c r="B30" s="257" t="s">
        <v>178</v>
      </c>
      <c r="C30" s="525"/>
      <c r="D30" s="525"/>
      <c r="E30" s="525"/>
      <c r="F30" s="525"/>
      <c r="G30" s="525"/>
      <c r="M30" s="29"/>
    </row>
    <row r="31" spans="1:13" ht="11.25">
      <c r="A31" s="30"/>
      <c r="B31" s="257" t="s">
        <v>179</v>
      </c>
      <c r="C31" s="520">
        <v>-56</v>
      </c>
      <c r="D31" s="520">
        <v>16</v>
      </c>
      <c r="E31" s="520">
        <v>-96</v>
      </c>
      <c r="F31" s="520">
        <v>18</v>
      </c>
      <c r="G31" s="520">
        <v>-2</v>
      </c>
      <c r="M31" s="29"/>
    </row>
    <row r="32" spans="1:13" ht="11.25">
      <c r="A32" s="30"/>
      <c r="B32" s="257" t="s">
        <v>180</v>
      </c>
      <c r="C32" s="520">
        <v>-13</v>
      </c>
      <c r="D32" s="520">
        <v>9</v>
      </c>
      <c r="E32" s="520">
        <v>35</v>
      </c>
      <c r="F32" s="520">
        <v>23</v>
      </c>
      <c r="G32" s="520">
        <v>0</v>
      </c>
      <c r="M32" s="29"/>
    </row>
    <row r="33" spans="1:13" ht="10.5">
      <c r="A33" s="31"/>
      <c r="L33" s="28"/>
      <c r="M33" s="29"/>
    </row>
    <row r="34" spans="1:13" ht="10.5">
      <c r="A34" s="31"/>
      <c r="L34" s="28"/>
      <c r="M34" s="29"/>
    </row>
    <row r="35" spans="1:13" ht="10.5">
      <c r="A35" s="31"/>
      <c r="L35" s="28"/>
      <c r="M35" s="29"/>
    </row>
    <row r="36" spans="1:13" ht="10.5">
      <c r="A36" s="31"/>
      <c r="L36" s="28"/>
      <c r="M36" s="29"/>
    </row>
    <row r="37" spans="1:13" ht="10.5">
      <c r="A37" s="31"/>
      <c r="L37" s="28"/>
      <c r="M37" s="29"/>
    </row>
    <row r="38" spans="1:13" ht="10.5">
      <c r="A38" s="31"/>
      <c r="B38" s="315"/>
      <c r="C38" s="315"/>
      <c r="D38" s="315"/>
      <c r="E38" s="315"/>
      <c r="F38" s="315"/>
      <c r="G38" s="315"/>
      <c r="H38" s="315"/>
      <c r="I38" s="315"/>
      <c r="M38" s="29"/>
    </row>
    <row r="39" ht="10.5">
      <c r="A39" s="31"/>
    </row>
    <row r="40" ht="10.5">
      <c r="A40" s="31"/>
    </row>
    <row r="41" ht="10.5">
      <c r="A41" s="31"/>
    </row>
    <row r="42" ht="10.5">
      <c r="A42" s="31"/>
    </row>
    <row r="43" ht="10.5">
      <c r="A43" s="31"/>
    </row>
    <row r="44" ht="10.5">
      <c r="A44" s="31"/>
    </row>
    <row r="45" ht="10.5">
      <c r="A45" s="31"/>
    </row>
    <row r="46" ht="10.5">
      <c r="A46" s="31"/>
    </row>
    <row r="47" ht="10.5">
      <c r="A47" s="31"/>
    </row>
    <row r="48" ht="10.5">
      <c r="A48" s="31"/>
    </row>
    <row r="49" ht="10.5">
      <c r="A49" s="31"/>
    </row>
    <row r="50" ht="10.5">
      <c r="A50" s="31"/>
    </row>
    <row r="51" ht="10.5">
      <c r="A51" s="31"/>
    </row>
    <row r="52" ht="10.5">
      <c r="A52" s="31"/>
    </row>
    <row r="53" ht="10.5">
      <c r="A53" s="31"/>
    </row>
    <row r="54" ht="10.5">
      <c r="A54" s="31"/>
    </row>
    <row r="55" ht="10.5">
      <c r="A55" s="31"/>
    </row>
    <row r="56" ht="10.5">
      <c r="A56" s="31"/>
    </row>
    <row r="57" ht="10.5">
      <c r="A57" s="31"/>
    </row>
    <row r="58" ht="10.5">
      <c r="A58" s="31"/>
    </row>
    <row r="59" ht="10.5">
      <c r="A59" s="31"/>
    </row>
    <row r="60" ht="10.5">
      <c r="A60" s="31"/>
    </row>
    <row r="61" ht="10.5">
      <c r="A61" s="31"/>
    </row>
    <row r="62" ht="10.5">
      <c r="A62" s="31"/>
    </row>
    <row r="63" ht="10.5">
      <c r="A63" s="31"/>
    </row>
    <row r="64" ht="10.5">
      <c r="A64" s="31"/>
    </row>
    <row r="65" ht="10.5">
      <c r="A65" s="31"/>
    </row>
    <row r="66" ht="10.5">
      <c r="A66" s="31"/>
    </row>
    <row r="67" ht="10.5">
      <c r="A67" s="31"/>
    </row>
    <row r="68" ht="10.5">
      <c r="A68" s="31"/>
    </row>
    <row r="69" ht="10.5">
      <c r="A69" s="31"/>
    </row>
    <row r="70" ht="10.5">
      <c r="A70" s="31"/>
    </row>
    <row r="71" ht="10.5">
      <c r="A71" s="31"/>
    </row>
    <row r="72" ht="10.5">
      <c r="A72" s="31"/>
    </row>
    <row r="73" ht="10.5">
      <c r="A73" s="31"/>
    </row>
    <row r="74" ht="10.5">
      <c r="A74" s="31"/>
    </row>
    <row r="75" ht="10.5">
      <c r="A75" s="31"/>
    </row>
    <row r="76" ht="10.5">
      <c r="A76" s="31"/>
    </row>
    <row r="77" ht="10.5">
      <c r="A77" s="31"/>
    </row>
    <row r="78" ht="10.5">
      <c r="A78" s="31"/>
    </row>
    <row r="79" ht="10.5">
      <c r="A79" s="31"/>
    </row>
  </sheetData>
  <sheetProtection/>
  <mergeCells count="1">
    <mergeCell ref="K9:L9"/>
  </mergeCells>
  <printOptions/>
  <pageMargins left="0.3937007874015748" right="0.3937007874015748" top="0.1968503937007874" bottom="0.3937007874015748" header="0" footer="0.2362204724409449"/>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pageSetUpPr fitToPage="1"/>
  </sheetPr>
  <dimension ref="A1:N91"/>
  <sheetViews>
    <sheetView showGridLines="0" zoomScaleSheetLayoutView="90" zoomScalePageLayoutView="0" workbookViewId="0" topLeftCell="A1">
      <selection activeCell="C10" sqref="C10"/>
    </sheetView>
  </sheetViews>
  <sheetFormatPr defaultColWidth="9.140625" defaultRowHeight="12.75"/>
  <cols>
    <col min="1" max="1" width="3.57421875" style="51" customWidth="1"/>
    <col min="2" max="2" width="1.57421875" style="51" customWidth="1"/>
    <col min="3" max="3" width="62.00390625" style="51" customWidth="1"/>
    <col min="4" max="8" width="8.57421875" style="51" customWidth="1"/>
    <col min="9" max="9" width="1.8515625" style="51" customWidth="1"/>
    <col min="10" max="16384" width="9.140625" style="51" customWidth="1"/>
  </cols>
  <sheetData>
    <row r="1" spans="2:8" ht="28.5" customHeight="1">
      <c r="B1" s="43" t="s">
        <v>8</v>
      </c>
      <c r="C1" s="52"/>
      <c r="D1" s="53"/>
      <c r="E1" s="54"/>
      <c r="H1" s="55"/>
    </row>
    <row r="2" spans="1:14" ht="12" customHeight="1">
      <c r="A2" s="57"/>
      <c r="B2" s="58"/>
      <c r="C2" s="58"/>
      <c r="D2" s="55"/>
      <c r="E2" s="55"/>
      <c r="F2" s="55"/>
      <c r="G2" s="55"/>
      <c r="H2" s="55"/>
      <c r="I2" s="55"/>
      <c r="J2" s="55"/>
      <c r="K2" s="55"/>
      <c r="L2" s="55"/>
      <c r="M2" s="55"/>
      <c r="N2" s="55"/>
    </row>
    <row r="3" spans="1:9" ht="6" customHeight="1">
      <c r="A3" s="57"/>
      <c r="B3" s="58"/>
      <c r="C3" s="58"/>
      <c r="D3" s="55"/>
      <c r="E3" s="55"/>
      <c r="F3" s="55"/>
      <c r="G3" s="55"/>
      <c r="H3" s="55"/>
      <c r="I3" s="55"/>
    </row>
    <row r="4" spans="2:14" ht="13.5" customHeight="1">
      <c r="B4" s="164"/>
      <c r="C4" s="172"/>
      <c r="D4" s="316" t="s">
        <v>240</v>
      </c>
      <c r="E4" s="317" t="s">
        <v>240</v>
      </c>
      <c r="F4" s="316" t="s">
        <v>280</v>
      </c>
      <c r="G4" s="317" t="s">
        <v>280</v>
      </c>
      <c r="H4" s="317"/>
      <c r="I4" s="165"/>
      <c r="J4" s="546" t="s">
        <v>273</v>
      </c>
      <c r="K4" s="546"/>
      <c r="L4" s="546"/>
      <c r="M4" s="546"/>
      <c r="N4" s="546"/>
    </row>
    <row r="5" spans="2:14" ht="13.5" customHeight="1">
      <c r="B5" s="166"/>
      <c r="C5" s="318" t="s">
        <v>50</v>
      </c>
      <c r="D5" s="319">
        <v>2019</v>
      </c>
      <c r="E5" s="320">
        <v>2018</v>
      </c>
      <c r="F5" s="319">
        <v>2019</v>
      </c>
      <c r="G5" s="320">
        <v>2018</v>
      </c>
      <c r="H5" s="320">
        <v>2018</v>
      </c>
      <c r="I5" s="167"/>
      <c r="J5" s="546"/>
      <c r="K5" s="546"/>
      <c r="L5" s="546"/>
      <c r="M5" s="546"/>
      <c r="N5" s="546"/>
    </row>
    <row r="6" spans="2:14" ht="13.5" customHeight="1">
      <c r="B6" s="166"/>
      <c r="C6" s="136" t="s">
        <v>249</v>
      </c>
      <c r="D6" s="265">
        <v>75.88666666666667</v>
      </c>
      <c r="E6" s="265">
        <v>77.75</v>
      </c>
      <c r="F6" s="265">
        <v>76.37777777777778</v>
      </c>
      <c r="G6" s="265">
        <v>77.42</v>
      </c>
      <c r="H6" s="265">
        <v>77.53</v>
      </c>
      <c r="I6" s="167"/>
      <c r="J6" s="546"/>
      <c r="K6" s="546"/>
      <c r="L6" s="546"/>
      <c r="M6" s="546"/>
      <c r="N6" s="546"/>
    </row>
    <row r="7" spans="2:14" ht="13.5" customHeight="1">
      <c r="B7" s="166"/>
      <c r="C7" s="136" t="s">
        <v>250</v>
      </c>
      <c r="D7" s="265">
        <v>69.82333333333334</v>
      </c>
      <c r="E7" s="265">
        <v>71.36</v>
      </c>
      <c r="F7" s="265">
        <v>70.78444444444443</v>
      </c>
      <c r="G7" s="265">
        <v>72.86</v>
      </c>
      <c r="H7" s="265">
        <v>72.67</v>
      </c>
      <c r="I7" s="167"/>
      <c r="J7" s="546"/>
      <c r="K7" s="546"/>
      <c r="L7" s="546"/>
      <c r="M7" s="546"/>
      <c r="N7" s="546"/>
    </row>
    <row r="8" spans="2:14" s="58" customFormat="1" ht="23.25" customHeight="1">
      <c r="B8" s="154"/>
      <c r="C8" s="161" t="s">
        <v>118</v>
      </c>
      <c r="D8" s="321">
        <v>5583240812.740002</v>
      </c>
      <c r="E8" s="321">
        <v>4696000000</v>
      </c>
      <c r="F8" s="321">
        <v>16262071730.240002</v>
      </c>
      <c r="G8" s="321">
        <v>13687000000</v>
      </c>
      <c r="H8" s="321">
        <v>18740000000</v>
      </c>
      <c r="I8" s="171"/>
      <c r="J8" s="546"/>
      <c r="K8" s="546"/>
      <c r="L8" s="546"/>
      <c r="M8" s="546"/>
      <c r="N8" s="546"/>
    </row>
    <row r="9" spans="2:14" ht="13.5" customHeight="1">
      <c r="B9" s="136"/>
      <c r="C9" s="136" t="s">
        <v>119</v>
      </c>
      <c r="D9" s="168">
        <v>-3784543551.419999</v>
      </c>
      <c r="E9" s="168">
        <v>-3281000000</v>
      </c>
      <c r="F9" s="168">
        <v>-11005060969.369999</v>
      </c>
      <c r="G9" s="168">
        <v>-9151000000</v>
      </c>
      <c r="H9" s="168">
        <v>-12636000000</v>
      </c>
      <c r="I9" s="168"/>
      <c r="J9" s="546"/>
      <c r="K9" s="546"/>
      <c r="L9" s="546"/>
      <c r="M9" s="546"/>
      <c r="N9" s="546"/>
    </row>
    <row r="10" spans="2:14" ht="13.5" customHeight="1">
      <c r="B10" s="136"/>
      <c r="C10" s="169" t="s">
        <v>152</v>
      </c>
      <c r="D10" s="170">
        <v>-773651175.5999999</v>
      </c>
      <c r="E10" s="170">
        <v>-651000000</v>
      </c>
      <c r="F10" s="170">
        <v>-2283059534.93</v>
      </c>
      <c r="G10" s="170">
        <v>-1917000000</v>
      </c>
      <c r="H10" s="170">
        <v>-2704000000</v>
      </c>
      <c r="I10" s="168"/>
      <c r="J10" s="546"/>
      <c r="K10" s="546"/>
      <c r="L10" s="546"/>
      <c r="M10" s="546"/>
      <c r="N10" s="546"/>
    </row>
    <row r="11" spans="2:14" ht="13.5" customHeight="1">
      <c r="B11" s="136"/>
      <c r="C11" s="136" t="s">
        <v>141</v>
      </c>
      <c r="D11" s="168">
        <v>1025046085.7200027</v>
      </c>
      <c r="E11" s="168">
        <v>764000000</v>
      </c>
      <c r="F11" s="168">
        <v>2973951225.940003</v>
      </c>
      <c r="G11" s="168">
        <v>2619000000</v>
      </c>
      <c r="H11" s="168">
        <v>3400000000</v>
      </c>
      <c r="I11" s="168"/>
      <c r="J11" s="546"/>
      <c r="K11" s="546"/>
      <c r="L11" s="546"/>
      <c r="M11" s="546"/>
      <c r="N11" s="546"/>
    </row>
    <row r="12" spans="2:14" ht="13.5" customHeight="1">
      <c r="B12" s="136"/>
      <c r="C12" s="136" t="s">
        <v>121</v>
      </c>
      <c r="D12" s="168">
        <v>-151560390.9900002</v>
      </c>
      <c r="E12" s="168">
        <v>-1000000</v>
      </c>
      <c r="F12" s="168">
        <v>-499632621.82000035</v>
      </c>
      <c r="G12" s="168">
        <v>-440000000</v>
      </c>
      <c r="H12" s="168">
        <v>-624000000</v>
      </c>
      <c r="I12" s="168"/>
      <c r="J12" s="546"/>
      <c r="K12" s="546"/>
      <c r="L12" s="546"/>
      <c r="M12" s="546"/>
      <c r="N12" s="546"/>
    </row>
    <row r="13" spans="2:14" ht="13.5" customHeight="1">
      <c r="B13" s="136"/>
      <c r="C13" s="169" t="s">
        <v>56</v>
      </c>
      <c r="D13" s="170">
        <v>-3866715.8500000015</v>
      </c>
      <c r="E13" s="170">
        <v>-2000000</v>
      </c>
      <c r="F13" s="170">
        <v>783868.429999999</v>
      </c>
      <c r="G13" s="170">
        <v>-9000000</v>
      </c>
      <c r="H13" s="170">
        <v>-10000000</v>
      </c>
      <c r="I13" s="168"/>
      <c r="J13" s="546"/>
      <c r="K13" s="546"/>
      <c r="L13" s="546"/>
      <c r="M13" s="546"/>
      <c r="N13" s="546"/>
    </row>
    <row r="14" spans="2:14" ht="13.5" customHeight="1">
      <c r="B14" s="154"/>
      <c r="C14" s="161" t="s">
        <v>122</v>
      </c>
      <c r="D14" s="321">
        <v>869618978.8800024</v>
      </c>
      <c r="E14" s="321">
        <v>761000000</v>
      </c>
      <c r="F14" s="321">
        <v>2475102472.5500026</v>
      </c>
      <c r="G14" s="321">
        <v>2170000000</v>
      </c>
      <c r="H14" s="321">
        <v>2766000000</v>
      </c>
      <c r="I14" s="171"/>
      <c r="J14" s="546"/>
      <c r="K14" s="546"/>
      <c r="L14" s="546"/>
      <c r="M14" s="546"/>
      <c r="N14" s="546"/>
    </row>
    <row r="15" spans="2:14" ht="13.5" customHeight="1">
      <c r="B15" s="136"/>
      <c r="C15" s="136" t="s">
        <v>153</v>
      </c>
      <c r="D15" s="168">
        <v>-28625734.129999876</v>
      </c>
      <c r="E15" s="168">
        <v>79000000</v>
      </c>
      <c r="F15" s="168">
        <v>381139236.8900003</v>
      </c>
      <c r="G15" s="168">
        <v>-2000000</v>
      </c>
      <c r="H15" s="168">
        <v>-332000000</v>
      </c>
      <c r="I15" s="168"/>
      <c r="J15" s="546"/>
      <c r="K15" s="546"/>
      <c r="L15" s="546"/>
      <c r="M15" s="546"/>
      <c r="N15" s="546"/>
    </row>
    <row r="16" spans="2:14" ht="13.5" customHeight="1">
      <c r="B16" s="136"/>
      <c r="C16" s="169" t="s">
        <v>92</v>
      </c>
      <c r="D16" s="170">
        <v>-62333670.97000001</v>
      </c>
      <c r="E16" s="170">
        <v>-15000000</v>
      </c>
      <c r="F16" s="170">
        <v>-168278009.01999998</v>
      </c>
      <c r="G16" s="170">
        <v>-55000000</v>
      </c>
      <c r="H16" s="170">
        <v>-172000000</v>
      </c>
      <c r="I16" s="168"/>
      <c r="J16" s="546"/>
      <c r="K16" s="546"/>
      <c r="L16" s="546"/>
      <c r="M16" s="546"/>
      <c r="N16" s="546"/>
    </row>
    <row r="17" spans="2:14" ht="13.5" customHeight="1">
      <c r="B17" s="154"/>
      <c r="C17" s="161" t="s">
        <v>154</v>
      </c>
      <c r="D17" s="321">
        <v>778659573.7800025</v>
      </c>
      <c r="E17" s="321">
        <v>825000000</v>
      </c>
      <c r="F17" s="321">
        <v>2687963700.420003</v>
      </c>
      <c r="G17" s="321">
        <v>2113000000</v>
      </c>
      <c r="H17" s="321">
        <v>2262000000</v>
      </c>
      <c r="I17" s="171"/>
      <c r="J17" s="546"/>
      <c r="K17" s="546"/>
      <c r="L17" s="546"/>
      <c r="M17" s="546"/>
      <c r="N17" s="546"/>
    </row>
    <row r="18" spans="2:14" ht="13.5" customHeight="1">
      <c r="B18" s="136"/>
      <c r="C18" s="426" t="s">
        <v>155</v>
      </c>
      <c r="D18" s="444">
        <v>-178885683.03000003</v>
      </c>
      <c r="E18" s="444">
        <v>-198000000</v>
      </c>
      <c r="F18" s="444">
        <v>-549067625.34</v>
      </c>
      <c r="G18" s="444">
        <v>-492000000</v>
      </c>
      <c r="H18" s="444">
        <v>-529000000</v>
      </c>
      <c r="I18" s="168"/>
      <c r="J18" s="546"/>
      <c r="K18" s="546"/>
      <c r="L18" s="546"/>
      <c r="M18" s="546"/>
      <c r="N18" s="546"/>
    </row>
    <row r="19" spans="2:14" ht="13.5" customHeight="1">
      <c r="B19" s="154"/>
      <c r="C19" s="445" t="s">
        <v>156</v>
      </c>
      <c r="D19" s="446">
        <v>599773890.7500024</v>
      </c>
      <c r="E19" s="446">
        <v>627000000</v>
      </c>
      <c r="F19" s="446">
        <v>2138896075.0800028</v>
      </c>
      <c r="G19" s="446">
        <v>1621000000</v>
      </c>
      <c r="H19" s="446">
        <v>1733000000</v>
      </c>
      <c r="I19" s="171"/>
      <c r="J19" s="546"/>
      <c r="K19" s="546"/>
      <c r="L19" s="546"/>
      <c r="M19" s="546"/>
      <c r="N19" s="546"/>
    </row>
    <row r="20" spans="1:14" ht="13.5" customHeight="1">
      <c r="A20" s="85"/>
      <c r="B20" s="136"/>
      <c r="C20" s="169" t="s">
        <v>157</v>
      </c>
      <c r="D20" s="170">
        <v>-1164577.24</v>
      </c>
      <c r="E20" s="170">
        <v>0</v>
      </c>
      <c r="F20" s="170">
        <v>-1164577.24</v>
      </c>
      <c r="G20" s="170">
        <v>0</v>
      </c>
      <c r="H20" s="170">
        <v>-2000000</v>
      </c>
      <c r="I20" s="168"/>
      <c r="J20" s="546"/>
      <c r="K20" s="546"/>
      <c r="L20" s="546"/>
      <c r="M20" s="546"/>
      <c r="N20" s="546"/>
    </row>
    <row r="21" spans="2:14" ht="13.5" customHeight="1">
      <c r="B21" s="154"/>
      <c r="C21" s="161" t="s">
        <v>16</v>
      </c>
      <c r="D21" s="321">
        <v>598609313.5100024</v>
      </c>
      <c r="E21" s="321">
        <v>627000000</v>
      </c>
      <c r="F21" s="321">
        <v>2137731497.8400028</v>
      </c>
      <c r="G21" s="321">
        <v>1621000000</v>
      </c>
      <c r="H21" s="321">
        <v>1731000000</v>
      </c>
      <c r="I21" s="171"/>
      <c r="J21" s="546"/>
      <c r="K21" s="546"/>
      <c r="L21" s="546"/>
      <c r="M21" s="546"/>
      <c r="N21" s="546"/>
    </row>
    <row r="22" spans="2:14" ht="16.5" customHeight="1">
      <c r="B22" s="164"/>
      <c r="C22" s="172" t="s">
        <v>17</v>
      </c>
      <c r="D22" s="321"/>
      <c r="E22" s="321"/>
      <c r="F22" s="321"/>
      <c r="G22" s="321"/>
      <c r="H22" s="321"/>
      <c r="I22" s="171"/>
      <c r="J22" s="546"/>
      <c r="K22" s="546"/>
      <c r="L22" s="546"/>
      <c r="M22" s="546"/>
      <c r="N22" s="546"/>
    </row>
    <row r="23" spans="2:14" ht="15.75" customHeight="1">
      <c r="B23" s="148"/>
      <c r="C23" s="148" t="s">
        <v>18</v>
      </c>
      <c r="D23" s="168">
        <v>-67000000</v>
      </c>
      <c r="E23" s="168">
        <v>0</v>
      </c>
      <c r="F23" s="168">
        <v>-107000000</v>
      </c>
      <c r="G23" s="168">
        <v>11000000</v>
      </c>
      <c r="H23" s="168">
        <v>-4000000</v>
      </c>
      <c r="I23" s="168"/>
      <c r="J23" s="546"/>
      <c r="K23" s="546"/>
      <c r="L23" s="546"/>
      <c r="M23" s="546"/>
      <c r="N23" s="546"/>
    </row>
    <row r="24" spans="2:14" ht="15.75" customHeight="1">
      <c r="B24" s="148"/>
      <c r="C24" s="151" t="s">
        <v>21</v>
      </c>
      <c r="D24" s="170">
        <v>-10000000</v>
      </c>
      <c r="E24" s="170">
        <v>-14000000</v>
      </c>
      <c r="F24" s="170">
        <v>7000000</v>
      </c>
      <c r="G24" s="170">
        <v>5000000</v>
      </c>
      <c r="H24" s="170">
        <v>-12000000</v>
      </c>
      <c r="I24" s="168"/>
      <c r="J24" s="546"/>
      <c r="K24" s="546"/>
      <c r="L24" s="546"/>
      <c r="M24" s="546"/>
      <c r="N24" s="546"/>
    </row>
    <row r="25" spans="2:14" ht="17.25" customHeight="1">
      <c r="B25" s="164"/>
      <c r="C25" s="322" t="s">
        <v>17</v>
      </c>
      <c r="D25" s="323">
        <v>-77000000</v>
      </c>
      <c r="E25" s="323">
        <v>-14000000</v>
      </c>
      <c r="F25" s="323">
        <v>-100000000</v>
      </c>
      <c r="G25" s="323">
        <v>16000000</v>
      </c>
      <c r="H25" s="323">
        <v>-16000000</v>
      </c>
      <c r="I25" s="171"/>
      <c r="J25" s="546"/>
      <c r="K25" s="546"/>
      <c r="L25" s="546"/>
      <c r="M25" s="546"/>
      <c r="N25" s="546"/>
    </row>
    <row r="26" spans="2:14" ht="17.25" customHeight="1">
      <c r="B26" s="164"/>
      <c r="C26" s="322" t="s">
        <v>26</v>
      </c>
      <c r="D26" s="323">
        <v>521609313.5100024</v>
      </c>
      <c r="E26" s="323">
        <v>613000000</v>
      </c>
      <c r="F26" s="323">
        <v>2037731497.8400028</v>
      </c>
      <c r="G26" s="323">
        <v>1637000000</v>
      </c>
      <c r="H26" s="323">
        <v>1715000000</v>
      </c>
      <c r="I26" s="171"/>
      <c r="J26" s="59"/>
      <c r="K26" s="59"/>
      <c r="L26" s="59"/>
      <c r="M26" s="59"/>
      <c r="N26" s="59"/>
    </row>
    <row r="27" spans="2:14" ht="15" customHeight="1">
      <c r="B27" s="136"/>
      <c r="C27" s="136" t="s">
        <v>124</v>
      </c>
      <c r="D27" s="168">
        <v>279048806.8299999</v>
      </c>
      <c r="E27" s="168">
        <v>408000000</v>
      </c>
      <c r="F27" s="168">
        <v>937861503.88</v>
      </c>
      <c r="G27" s="168">
        <v>1014000000</v>
      </c>
      <c r="H27" s="168">
        <v>1221000000</v>
      </c>
      <c r="I27" s="168"/>
      <c r="J27" s="59"/>
      <c r="K27" s="59"/>
      <c r="L27" s="59"/>
      <c r="M27" s="59"/>
      <c r="N27" s="59"/>
    </row>
    <row r="28" spans="2:14" ht="27" customHeight="1">
      <c r="B28" s="161"/>
      <c r="C28" s="161" t="s">
        <v>158</v>
      </c>
      <c r="D28" s="173"/>
      <c r="E28" s="173"/>
      <c r="F28" s="173"/>
      <c r="G28" s="173"/>
      <c r="H28" s="173"/>
      <c r="I28" s="173"/>
      <c r="J28" s="59"/>
      <c r="K28" s="59"/>
      <c r="L28" s="59"/>
      <c r="M28" s="59"/>
      <c r="N28" s="59"/>
    </row>
    <row r="29" spans="2:14" ht="15.75" customHeight="1">
      <c r="B29" s="136"/>
      <c r="C29" s="136" t="s">
        <v>33</v>
      </c>
      <c r="D29" s="174">
        <v>33954064318.71</v>
      </c>
      <c r="E29" s="174">
        <v>30805000000</v>
      </c>
      <c r="F29" s="174">
        <v>33954064318.71</v>
      </c>
      <c r="G29" s="174">
        <v>30805000000</v>
      </c>
      <c r="H29" s="174">
        <v>31948000000</v>
      </c>
      <c r="I29" s="174"/>
      <c r="J29" s="59"/>
      <c r="K29" s="59"/>
      <c r="L29" s="59"/>
      <c r="M29" s="59"/>
      <c r="N29" s="59"/>
    </row>
    <row r="30" spans="2:14" ht="15.75" customHeight="1">
      <c r="B30" s="136"/>
      <c r="C30" s="136" t="s">
        <v>159</v>
      </c>
      <c r="D30" s="174">
        <v>1493389248.81</v>
      </c>
      <c r="E30" s="174">
        <v>1689000000</v>
      </c>
      <c r="F30" s="174">
        <v>1493389248.81</v>
      </c>
      <c r="G30" s="174">
        <v>1689000000</v>
      </c>
      <c r="H30" s="174">
        <v>1415000000</v>
      </c>
      <c r="I30" s="174"/>
      <c r="J30" s="59"/>
      <c r="K30" s="59"/>
      <c r="L30" s="59"/>
      <c r="M30" s="59"/>
      <c r="N30" s="59"/>
    </row>
    <row r="31" spans="2:9" ht="15.75" customHeight="1">
      <c r="B31" s="136"/>
      <c r="C31" s="136" t="s">
        <v>160</v>
      </c>
      <c r="D31" s="174">
        <v>11897029878.22</v>
      </c>
      <c r="E31" s="174">
        <v>11814000000</v>
      </c>
      <c r="F31" s="174">
        <v>11897029878.22</v>
      </c>
      <c r="G31" s="174">
        <v>11814000000</v>
      </c>
      <c r="H31" s="174">
        <v>11334000000</v>
      </c>
      <c r="I31" s="174"/>
    </row>
    <row r="32" spans="2:9" ht="15.75" customHeight="1">
      <c r="B32" s="136"/>
      <c r="C32" s="136" t="s">
        <v>130</v>
      </c>
      <c r="D32" s="174">
        <v>59169090996.479996</v>
      </c>
      <c r="E32" s="174">
        <v>52514000000</v>
      </c>
      <c r="F32" s="174">
        <v>59169090996.479996</v>
      </c>
      <c r="G32" s="174">
        <v>52514000000</v>
      </c>
      <c r="H32" s="174">
        <v>56545000000</v>
      </c>
      <c r="I32" s="174"/>
    </row>
    <row r="33" spans="2:9" ht="27" customHeight="1">
      <c r="B33" s="154"/>
      <c r="C33" s="161" t="s">
        <v>142</v>
      </c>
      <c r="D33" s="173"/>
      <c r="E33" s="173"/>
      <c r="F33" s="173"/>
      <c r="G33" s="173"/>
      <c r="H33" s="173"/>
      <c r="I33" s="173"/>
    </row>
    <row r="34" spans="2:9" ht="15" customHeight="1">
      <c r="B34" s="136"/>
      <c r="C34" s="136" t="s">
        <v>143</v>
      </c>
      <c r="D34" s="175">
        <v>67.78399281622094</v>
      </c>
      <c r="E34" s="175">
        <v>69.9</v>
      </c>
      <c r="F34" s="175">
        <v>67.6731793582341</v>
      </c>
      <c r="G34" s="175">
        <v>66.85906334477973</v>
      </c>
      <c r="H34" s="175">
        <v>67.4</v>
      </c>
      <c r="I34" s="175"/>
    </row>
    <row r="35" spans="2:9" ht="15" customHeight="1">
      <c r="B35" s="136"/>
      <c r="C35" s="136" t="s">
        <v>144</v>
      </c>
      <c r="D35" s="175">
        <v>2.7145594480568573</v>
      </c>
      <c r="E35" s="175">
        <v>0</v>
      </c>
      <c r="F35" s="175">
        <v>3.0723798917385947</v>
      </c>
      <c r="G35" s="175">
        <v>3.2147293051800983</v>
      </c>
      <c r="H35" s="175">
        <v>3.3</v>
      </c>
      <c r="I35" s="175"/>
    </row>
    <row r="36" spans="2:9" ht="15" customHeight="1">
      <c r="B36" s="136"/>
      <c r="C36" s="136" t="s">
        <v>145</v>
      </c>
      <c r="D36" s="175">
        <v>70.4985522642778</v>
      </c>
      <c r="E36" s="175">
        <v>69.9</v>
      </c>
      <c r="F36" s="175">
        <v>70.74555924997269</v>
      </c>
      <c r="G36" s="175">
        <v>70.07379264995983</v>
      </c>
      <c r="H36" s="175">
        <v>70.7</v>
      </c>
      <c r="I36" s="175"/>
    </row>
    <row r="37" spans="2:9" ht="15" customHeight="1">
      <c r="B37" s="136"/>
      <c r="C37" s="169" t="s">
        <v>146</v>
      </c>
      <c r="D37" s="176">
        <v>13.856668582781886</v>
      </c>
      <c r="E37" s="176">
        <v>13.9</v>
      </c>
      <c r="F37" s="176">
        <v>14.039167781338433</v>
      </c>
      <c r="G37" s="176">
        <v>14.005991086432381</v>
      </c>
      <c r="H37" s="176">
        <v>14.4</v>
      </c>
      <c r="I37" s="175"/>
    </row>
    <row r="38" spans="2:9" s="58" customFormat="1" ht="17.25" customHeight="1">
      <c r="B38" s="154"/>
      <c r="C38" s="324" t="s">
        <v>14</v>
      </c>
      <c r="D38" s="325">
        <v>84.35522084705968</v>
      </c>
      <c r="E38" s="325">
        <v>83.8</v>
      </c>
      <c r="F38" s="325">
        <v>84.78472703131112</v>
      </c>
      <c r="G38" s="325">
        <v>84.07978373639222</v>
      </c>
      <c r="H38" s="325">
        <v>85.1</v>
      </c>
      <c r="I38" s="175"/>
    </row>
    <row r="39" spans="2:9" s="58" customFormat="1" ht="17.25" customHeight="1">
      <c r="B39" s="154"/>
      <c r="C39" s="161"/>
      <c r="D39" s="477"/>
      <c r="E39" s="477"/>
      <c r="F39" s="477"/>
      <c r="G39" s="477"/>
      <c r="H39" s="477"/>
      <c r="I39" s="175"/>
    </row>
    <row r="40" spans="2:9" s="58" customFormat="1" ht="9.75" customHeight="1">
      <c r="B40" s="154"/>
      <c r="C40" s="161"/>
      <c r="D40" s="477"/>
      <c r="E40" s="477"/>
      <c r="F40" s="477"/>
      <c r="G40" s="477"/>
      <c r="H40" s="477"/>
      <c r="I40" s="175"/>
    </row>
    <row r="41" spans="2:9" s="58" customFormat="1" ht="17.25" customHeight="1">
      <c r="B41" s="154"/>
      <c r="C41" s="136" t="s">
        <v>278</v>
      </c>
      <c r="D41" s="477"/>
      <c r="E41" s="477"/>
      <c r="F41" s="477"/>
      <c r="G41" s="477"/>
      <c r="H41" s="477"/>
      <c r="I41" s="175"/>
    </row>
    <row r="42" spans="2:9" ht="12">
      <c r="B42" s="547"/>
      <c r="C42" s="547"/>
      <c r="D42" s="547"/>
      <c r="E42" s="547"/>
      <c r="F42" s="547"/>
      <c r="G42" s="547"/>
      <c r="H42" s="547"/>
      <c r="I42" s="547"/>
    </row>
    <row r="43" spans="2:9" ht="28.5" customHeight="1">
      <c r="B43" s="547"/>
      <c r="C43" s="547"/>
      <c r="D43" s="547"/>
      <c r="E43" s="547"/>
      <c r="F43" s="547"/>
      <c r="G43" s="547"/>
      <c r="H43" s="547"/>
      <c r="I43" s="547"/>
    </row>
    <row r="91" ht="12">
      <c r="D91" s="160"/>
    </row>
  </sheetData>
  <sheetProtection/>
  <mergeCells count="2">
    <mergeCell ref="J4:N25"/>
    <mergeCell ref="B42:I43"/>
  </mergeCells>
  <printOptions/>
  <pageMargins left="0.3937007874015748" right="0.3937007874015748" top="0.1968503937007874" bottom="0.3937007874015748" header="0" footer="0.2362204724409449"/>
  <pageSetup fitToHeight="1" fitToWidth="1" horizontalDpi="600" verticalDpi="600" orientation="landscape" paperSize="9" scale="90" r:id="rId2"/>
  <rowBreaks count="1" manualBreakCount="1">
    <brk id="68"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R119"/>
  <sheetViews>
    <sheetView showGridLines="0" zoomScale="90" zoomScaleNormal="90" zoomScaleSheetLayoutView="90" zoomScalePageLayoutView="0" workbookViewId="0" topLeftCell="A10">
      <selection activeCell="D32" sqref="D32"/>
    </sheetView>
  </sheetViews>
  <sheetFormatPr defaultColWidth="9.140625" defaultRowHeight="13.5" customHeight="1"/>
  <cols>
    <col min="1" max="1" width="3.421875" style="57" customWidth="1"/>
    <col min="2" max="2" width="1.1484375" style="85" customWidth="1"/>
    <col min="3" max="3" width="6.00390625" style="62" customWidth="1"/>
    <col min="4" max="4" width="45.00390625" style="62" customWidth="1"/>
    <col min="5" max="7" width="8.57421875" style="103" customWidth="1"/>
    <col min="8" max="8" width="1.421875" style="103" customWidth="1"/>
    <col min="9" max="9" width="2.00390625" style="66" customWidth="1"/>
    <col min="10" max="10" width="1.28515625" style="62" customWidth="1"/>
    <col min="11" max="11" width="6.00390625" style="62" customWidth="1"/>
    <col min="12" max="12" width="42.28125" style="62" customWidth="1"/>
    <col min="13" max="15" width="8.57421875" style="62" customWidth="1"/>
    <col min="16" max="16" width="1.28515625" style="62" customWidth="1"/>
    <col min="17" max="16384" width="9.140625" style="62" customWidth="1"/>
  </cols>
  <sheetData>
    <row r="1" spans="1:9" ht="28.5" customHeight="1">
      <c r="A1" s="133"/>
      <c r="B1" s="48" t="s">
        <v>237</v>
      </c>
      <c r="E1" s="112"/>
      <c r="F1" s="113"/>
      <c r="G1" s="112"/>
      <c r="H1" s="112"/>
      <c r="I1" s="115"/>
    </row>
    <row r="2" spans="2:16" ht="12" customHeight="1">
      <c r="B2" s="116"/>
      <c r="C2" s="116"/>
      <c r="D2" s="117"/>
      <c r="E2" s="118"/>
      <c r="F2" s="118"/>
      <c r="G2" s="118"/>
      <c r="H2" s="118"/>
      <c r="I2" s="118"/>
      <c r="J2" s="118"/>
      <c r="K2" s="118"/>
      <c r="L2" s="118"/>
      <c r="M2" s="118"/>
      <c r="N2" s="118"/>
      <c r="O2" s="118"/>
      <c r="P2" s="118"/>
    </row>
    <row r="3" spans="3:8" ht="6" customHeight="1">
      <c r="C3" s="116"/>
      <c r="D3" s="117"/>
      <c r="E3" s="118"/>
      <c r="F3" s="118"/>
      <c r="G3" s="118"/>
      <c r="H3" s="118"/>
    </row>
    <row r="4" spans="1:16" s="65" customFormat="1" ht="13.5" customHeight="1">
      <c r="A4" s="57"/>
      <c r="B4" s="178"/>
      <c r="C4" s="326"/>
      <c r="D4" s="327"/>
      <c r="E4" s="316" t="s">
        <v>280</v>
      </c>
      <c r="F4" s="317" t="s">
        <v>280</v>
      </c>
      <c r="G4" s="317"/>
      <c r="H4" s="317"/>
      <c r="I4" s="328"/>
      <c r="J4" s="329"/>
      <c r="K4" s="326"/>
      <c r="L4" s="327"/>
      <c r="M4" s="316" t="s">
        <v>280</v>
      </c>
      <c r="N4" s="317" t="s">
        <v>280</v>
      </c>
      <c r="O4" s="317"/>
      <c r="P4" s="317"/>
    </row>
    <row r="5" spans="1:16" s="65" customFormat="1" ht="17.25" customHeight="1">
      <c r="A5" s="57"/>
      <c r="B5" s="179"/>
      <c r="C5" s="330" t="s">
        <v>50</v>
      </c>
      <c r="D5" s="331"/>
      <c r="E5" s="319">
        <v>2019</v>
      </c>
      <c r="F5" s="320">
        <v>2018</v>
      </c>
      <c r="G5" s="320">
        <v>2018</v>
      </c>
      <c r="H5" s="332"/>
      <c r="I5" s="333"/>
      <c r="J5" s="334"/>
      <c r="K5" s="330" t="s">
        <v>50</v>
      </c>
      <c r="L5" s="331"/>
      <c r="M5" s="319">
        <v>2019</v>
      </c>
      <c r="N5" s="320">
        <v>2018</v>
      </c>
      <c r="O5" s="320">
        <v>2018</v>
      </c>
      <c r="P5" s="332"/>
    </row>
    <row r="6" spans="1:16" s="65" customFormat="1" ht="17.25" customHeight="1">
      <c r="A6" s="57"/>
      <c r="B6" s="179"/>
      <c r="C6" s="180"/>
      <c r="D6" s="180"/>
      <c r="E6" s="181"/>
      <c r="F6" s="181"/>
      <c r="G6" s="182"/>
      <c r="H6" s="183"/>
      <c r="J6" s="179"/>
      <c r="K6" s="194"/>
      <c r="L6" s="194"/>
      <c r="M6" s="165"/>
      <c r="N6" s="165"/>
      <c r="O6" s="183"/>
      <c r="P6" s="183"/>
    </row>
    <row r="7" spans="1:16" s="65" customFormat="1" ht="17.25" customHeight="1">
      <c r="A7" s="57"/>
      <c r="B7" s="184"/>
      <c r="C7" s="136" t="s">
        <v>192</v>
      </c>
      <c r="D7" s="161" t="s">
        <v>193</v>
      </c>
      <c r="E7" s="335"/>
      <c r="F7" s="335"/>
      <c r="G7" s="335"/>
      <c r="H7" s="185"/>
      <c r="I7" s="66"/>
      <c r="J7" s="187"/>
      <c r="K7" s="187" t="s">
        <v>192</v>
      </c>
      <c r="L7" s="161" t="s">
        <v>7</v>
      </c>
      <c r="M7" s="185"/>
      <c r="N7" s="185"/>
      <c r="O7" s="185"/>
      <c r="P7" s="185"/>
    </row>
    <row r="8" spans="1:16" s="65" customFormat="1" ht="17.25" customHeight="1">
      <c r="A8" s="57"/>
      <c r="B8" s="178"/>
      <c r="C8" s="136"/>
      <c r="D8" s="136" t="s">
        <v>194</v>
      </c>
      <c r="E8" s="186">
        <v>17907494323.469997</v>
      </c>
      <c r="F8" s="186">
        <v>14670000000</v>
      </c>
      <c r="G8" s="186">
        <v>18999000000</v>
      </c>
      <c r="H8" s="186"/>
      <c r="I8" s="66"/>
      <c r="J8" s="187"/>
      <c r="K8" s="187"/>
      <c r="L8" s="136" t="s">
        <v>219</v>
      </c>
      <c r="M8" s="186">
        <v>-10152750</v>
      </c>
      <c r="N8" s="186">
        <v>17000000</v>
      </c>
      <c r="O8" s="186">
        <v>22000000</v>
      </c>
      <c r="P8" s="186"/>
    </row>
    <row r="9" spans="1:16" s="65" customFormat="1" ht="17.25" customHeight="1">
      <c r="A9" s="57"/>
      <c r="B9" s="187"/>
      <c r="C9" s="187"/>
      <c r="D9" s="136" t="s">
        <v>195</v>
      </c>
      <c r="E9" s="186">
        <v>-1006320376.1300001</v>
      </c>
      <c r="F9" s="186">
        <v>-1112000000</v>
      </c>
      <c r="G9" s="186">
        <v>-1362000000</v>
      </c>
      <c r="H9" s="186"/>
      <c r="I9" s="66"/>
      <c r="J9" s="187"/>
      <c r="K9" s="187"/>
      <c r="L9" s="136" t="s">
        <v>220</v>
      </c>
      <c r="M9" s="186">
        <v>28127009.509999998</v>
      </c>
      <c r="N9" s="186">
        <v>48000000</v>
      </c>
      <c r="O9" s="186">
        <v>46000000</v>
      </c>
      <c r="P9" s="186"/>
    </row>
    <row r="10" spans="1:16" s="65" customFormat="1" ht="17.25" customHeight="1">
      <c r="A10" s="57"/>
      <c r="B10" s="187"/>
      <c r="C10" s="187"/>
      <c r="D10" s="136" t="s">
        <v>196</v>
      </c>
      <c r="E10" s="186">
        <v>-1191660830.9099998</v>
      </c>
      <c r="F10" s="186">
        <v>-731000000</v>
      </c>
      <c r="G10" s="186">
        <v>85000000</v>
      </c>
      <c r="H10" s="186"/>
      <c r="I10" s="66"/>
      <c r="J10" s="187"/>
      <c r="K10" s="187"/>
      <c r="L10" s="136" t="s">
        <v>221</v>
      </c>
      <c r="M10" s="186">
        <v>402007300.1200001</v>
      </c>
      <c r="N10" s="186">
        <v>438000000</v>
      </c>
      <c r="O10" s="186">
        <v>580000000</v>
      </c>
      <c r="P10" s="186"/>
    </row>
    <row r="11" spans="1:16" s="65" customFormat="1" ht="17.25" customHeight="1">
      <c r="A11" s="57"/>
      <c r="B11" s="187"/>
      <c r="C11" s="188"/>
      <c r="D11" s="169" t="s">
        <v>197</v>
      </c>
      <c r="E11" s="189">
        <v>109532180.57000002</v>
      </c>
      <c r="F11" s="189">
        <v>112000000</v>
      </c>
      <c r="G11" s="189">
        <v>-47000000</v>
      </c>
      <c r="H11" s="186"/>
      <c r="I11" s="66"/>
      <c r="J11" s="187"/>
      <c r="K11" s="187">
        <v>5</v>
      </c>
      <c r="L11" s="136" t="s">
        <v>64</v>
      </c>
      <c r="M11" s="186">
        <v>294379658.1700002</v>
      </c>
      <c r="N11" s="186">
        <v>-169000000</v>
      </c>
      <c r="O11" s="186">
        <v>-537000000</v>
      </c>
      <c r="P11" s="186"/>
    </row>
    <row r="12" spans="1:16" s="65" customFormat="1" ht="17.25" customHeight="1">
      <c r="A12" s="57"/>
      <c r="B12" s="187"/>
      <c r="C12" s="188">
        <v>2</v>
      </c>
      <c r="D12" s="324" t="s">
        <v>51</v>
      </c>
      <c r="E12" s="336">
        <v>15819045296.999996</v>
      </c>
      <c r="F12" s="336">
        <v>12939000000</v>
      </c>
      <c r="G12" s="336">
        <v>17675000000</v>
      </c>
      <c r="H12" s="185"/>
      <c r="I12" s="66"/>
      <c r="J12" s="187"/>
      <c r="K12" s="187"/>
      <c r="L12" s="136" t="s">
        <v>89</v>
      </c>
      <c r="M12" s="195">
        <v>-124810236.46000001</v>
      </c>
      <c r="N12" s="195">
        <v>-113000000</v>
      </c>
      <c r="O12" s="195">
        <v>-140000000</v>
      </c>
      <c r="P12" s="195"/>
    </row>
    <row r="13" spans="1:16" s="65" customFormat="1" ht="17.25" customHeight="1">
      <c r="A13" s="57"/>
      <c r="B13" s="187"/>
      <c r="C13" s="187"/>
      <c r="D13" s="154"/>
      <c r="E13" s="185"/>
      <c r="F13" s="185"/>
      <c r="G13" s="185"/>
      <c r="H13" s="185"/>
      <c r="I13" s="66"/>
      <c r="J13" s="187"/>
      <c r="K13" s="187"/>
      <c r="L13" s="136" t="s">
        <v>231</v>
      </c>
      <c r="M13" s="195"/>
      <c r="N13" s="195"/>
      <c r="O13" s="195"/>
      <c r="P13" s="195"/>
    </row>
    <row r="14" spans="1:16" s="65" customFormat="1" ht="17.25" customHeight="1">
      <c r="A14" s="57"/>
      <c r="B14" s="187"/>
      <c r="C14" s="188">
        <v>3</v>
      </c>
      <c r="D14" s="324" t="s">
        <v>56</v>
      </c>
      <c r="E14" s="336">
        <v>995220.1099999547</v>
      </c>
      <c r="F14" s="336">
        <v>-9000000</v>
      </c>
      <c r="G14" s="336">
        <v>-10000000</v>
      </c>
      <c r="H14" s="185"/>
      <c r="I14" s="66"/>
      <c r="J14" s="187"/>
      <c r="K14" s="188"/>
      <c r="L14" s="169" t="s">
        <v>230</v>
      </c>
      <c r="M14" s="196">
        <v>-77654062.15</v>
      </c>
      <c r="N14" s="196">
        <v>-68000000</v>
      </c>
      <c r="O14" s="196">
        <v>-94000000</v>
      </c>
      <c r="P14" s="195"/>
    </row>
    <row r="15" spans="1:16" s="65" customFormat="1" ht="17.25" customHeight="1">
      <c r="A15" s="57"/>
      <c r="B15" s="187"/>
      <c r="C15" s="187"/>
      <c r="D15" s="154"/>
      <c r="E15" s="185"/>
      <c r="F15" s="185"/>
      <c r="G15" s="185"/>
      <c r="H15" s="185"/>
      <c r="I15" s="66"/>
      <c r="J15" s="187"/>
      <c r="K15" s="187"/>
      <c r="L15" s="136"/>
      <c r="M15" s="195"/>
      <c r="N15" s="195"/>
      <c r="O15" s="195"/>
      <c r="P15" s="195"/>
    </row>
    <row r="16" spans="1:16" s="65" customFormat="1" ht="17.25" customHeight="1">
      <c r="A16" s="57"/>
      <c r="B16" s="187"/>
      <c r="C16" s="187"/>
      <c r="D16" s="136" t="s">
        <v>198</v>
      </c>
      <c r="E16" s="186">
        <v>-10899992115.67</v>
      </c>
      <c r="F16" s="186">
        <v>-9336000000</v>
      </c>
      <c r="G16" s="186">
        <v>-13294000000</v>
      </c>
      <c r="H16" s="186"/>
      <c r="I16" s="66"/>
      <c r="J16" s="187"/>
      <c r="K16" s="188"/>
      <c r="L16" s="324" t="s">
        <v>164</v>
      </c>
      <c r="M16" s="337">
        <v>511896919.1900003</v>
      </c>
      <c r="N16" s="337">
        <v>153000000</v>
      </c>
      <c r="O16" s="337">
        <v>-123000000</v>
      </c>
      <c r="P16" s="197"/>
    </row>
    <row r="17" spans="1:16" s="65" customFormat="1" ht="17.25" customHeight="1">
      <c r="A17" s="57"/>
      <c r="B17" s="187"/>
      <c r="C17" s="187"/>
      <c r="D17" s="136" t="s">
        <v>62</v>
      </c>
      <c r="E17" s="186">
        <v>318480444.78000003</v>
      </c>
      <c r="F17" s="186">
        <v>232000000</v>
      </c>
      <c r="G17" s="186">
        <v>466000000</v>
      </c>
      <c r="H17" s="186"/>
      <c r="I17" s="66"/>
      <c r="J17" s="187"/>
      <c r="K17" s="187"/>
      <c r="L17" s="154"/>
      <c r="M17" s="197"/>
      <c r="N17" s="197"/>
      <c r="O17" s="197"/>
      <c r="P17" s="197"/>
    </row>
    <row r="18" spans="1:16" s="65" customFormat="1" ht="17.25" customHeight="1">
      <c r="A18" s="57"/>
      <c r="B18" s="187"/>
      <c r="C18" s="187"/>
      <c r="D18" s="136" t="s">
        <v>199</v>
      </c>
      <c r="E18" s="186">
        <v>-105440184.87999997</v>
      </c>
      <c r="F18" s="186">
        <v>185000000</v>
      </c>
      <c r="G18" s="186">
        <v>658000000</v>
      </c>
      <c r="H18" s="186"/>
      <c r="I18" s="66"/>
      <c r="J18" s="187"/>
      <c r="K18" s="188">
        <v>3</v>
      </c>
      <c r="L18" s="169" t="s">
        <v>57</v>
      </c>
      <c r="M18" s="196">
        <v>-130757682.30000001</v>
      </c>
      <c r="N18" s="196">
        <v>-155000000</v>
      </c>
      <c r="O18" s="196">
        <v>-209000000</v>
      </c>
      <c r="P18" s="195"/>
    </row>
    <row r="19" spans="1:16" s="65" customFormat="1" ht="16.5" customHeight="1">
      <c r="A19" s="57"/>
      <c r="B19" s="187"/>
      <c r="C19" s="188"/>
      <c r="D19" s="169" t="s">
        <v>200</v>
      </c>
      <c r="E19" s="189">
        <v>-34897476.18</v>
      </c>
      <c r="F19" s="189">
        <v>227000000</v>
      </c>
      <c r="G19" s="189">
        <v>125000000</v>
      </c>
      <c r="H19" s="186"/>
      <c r="I19" s="66"/>
      <c r="J19" s="187"/>
      <c r="K19" s="187"/>
      <c r="L19" s="136"/>
      <c r="M19" s="195"/>
      <c r="N19" s="195"/>
      <c r="O19" s="195"/>
      <c r="P19" s="195"/>
    </row>
    <row r="20" spans="1:16" s="65" customFormat="1" ht="17.25" customHeight="1">
      <c r="A20" s="57"/>
      <c r="B20" s="187"/>
      <c r="C20" s="188">
        <v>4</v>
      </c>
      <c r="D20" s="324" t="s">
        <v>59</v>
      </c>
      <c r="E20" s="336">
        <v>-10721849331.949999</v>
      </c>
      <c r="F20" s="336">
        <v>-8692000000</v>
      </c>
      <c r="G20" s="336">
        <v>-12045000000</v>
      </c>
      <c r="H20" s="185"/>
      <c r="I20" s="66"/>
      <c r="J20" s="187"/>
      <c r="K20" s="188"/>
      <c r="L20" s="324" t="s">
        <v>222</v>
      </c>
      <c r="M20" s="337">
        <v>381139236.8900003</v>
      </c>
      <c r="N20" s="337">
        <v>-2000000</v>
      </c>
      <c r="O20" s="337">
        <v>-332000000</v>
      </c>
      <c r="P20" s="185"/>
    </row>
    <row r="21" spans="1:16" s="65" customFormat="1" ht="17.25" customHeight="1">
      <c r="A21" s="57"/>
      <c r="B21" s="187"/>
      <c r="C21" s="187"/>
      <c r="D21" s="154"/>
      <c r="E21" s="185"/>
      <c r="F21" s="185"/>
      <c r="G21" s="185"/>
      <c r="H21" s="185"/>
      <c r="I21" s="66"/>
      <c r="J21" s="187"/>
      <c r="K21" s="187"/>
      <c r="L21" s="154"/>
      <c r="M21" s="185"/>
      <c r="N21" s="185"/>
      <c r="O21" s="185"/>
      <c r="P21" s="185"/>
    </row>
    <row r="22" spans="1:16" s="65" customFormat="1" ht="17.25" customHeight="1">
      <c r="A22" s="57"/>
      <c r="B22" s="187"/>
      <c r="C22" s="188"/>
      <c r="D22" s="324" t="s">
        <v>201</v>
      </c>
      <c r="E22" s="336">
        <v>-454326997.9699999</v>
      </c>
      <c r="F22" s="336">
        <v>-252000000</v>
      </c>
      <c r="G22" s="336">
        <v>-344000000</v>
      </c>
      <c r="H22" s="185"/>
      <c r="I22" s="66"/>
      <c r="J22" s="187"/>
      <c r="K22" s="187"/>
      <c r="L22" s="136" t="s">
        <v>223</v>
      </c>
      <c r="M22" s="186">
        <v>87835459.14</v>
      </c>
      <c r="N22" s="186">
        <v>91000000</v>
      </c>
      <c r="O22" s="186">
        <v>128000000</v>
      </c>
      <c r="P22" s="186"/>
    </row>
    <row r="23" spans="1:16" s="65" customFormat="1" ht="17.25" customHeight="1">
      <c r="A23" s="57"/>
      <c r="B23" s="187"/>
      <c r="C23" s="187"/>
      <c r="D23" s="154"/>
      <c r="E23" s="185"/>
      <c r="F23" s="185"/>
      <c r="G23" s="185"/>
      <c r="H23" s="185"/>
      <c r="I23" s="66"/>
      <c r="J23" s="187"/>
      <c r="K23" s="188"/>
      <c r="L23" s="169" t="s">
        <v>224</v>
      </c>
      <c r="M23" s="189">
        <v>-256113468.16</v>
      </c>
      <c r="N23" s="189">
        <v>-146000000</v>
      </c>
      <c r="O23" s="189">
        <v>-300000000</v>
      </c>
      <c r="P23" s="186"/>
    </row>
    <row r="24" spans="1:16" s="65" customFormat="1" ht="17.25" customHeight="1">
      <c r="A24" s="57"/>
      <c r="B24" s="187"/>
      <c r="C24" s="187"/>
      <c r="D24" s="136" t="s">
        <v>202</v>
      </c>
      <c r="E24" s="186">
        <v>-1792096831.6475534</v>
      </c>
      <c r="F24" s="186">
        <v>-1490000000</v>
      </c>
      <c r="G24" s="186">
        <v>-2104000000</v>
      </c>
      <c r="H24" s="186"/>
      <c r="I24" s="66"/>
      <c r="J24" s="187"/>
      <c r="K24" s="187"/>
      <c r="L24" s="136"/>
      <c r="M24" s="186"/>
      <c r="N24" s="186"/>
      <c r="O24" s="186"/>
      <c r="P24" s="186"/>
    </row>
    <row r="25" spans="1:16" s="65" customFormat="1" ht="17.25" customHeight="1">
      <c r="A25" s="57"/>
      <c r="B25" s="187"/>
      <c r="C25" s="188"/>
      <c r="D25" s="169" t="s">
        <v>203</v>
      </c>
      <c r="E25" s="189">
        <v>-491008840.582446</v>
      </c>
      <c r="F25" s="189">
        <v>-427000000</v>
      </c>
      <c r="G25" s="189">
        <v>-600000000</v>
      </c>
      <c r="H25" s="186"/>
      <c r="I25" s="66"/>
      <c r="J25" s="198"/>
      <c r="K25" s="187"/>
      <c r="L25" s="161" t="s">
        <v>151</v>
      </c>
      <c r="M25" s="338">
        <v>2688144230.0799985</v>
      </c>
      <c r="N25" s="338">
        <v>2113000000</v>
      </c>
      <c r="O25" s="338">
        <v>2262000000</v>
      </c>
      <c r="P25" s="197"/>
    </row>
    <row r="26" spans="1:16" s="65" customFormat="1" ht="17.25" customHeight="1">
      <c r="A26" s="57"/>
      <c r="B26" s="187"/>
      <c r="C26" s="190"/>
      <c r="D26" s="191" t="s">
        <v>204</v>
      </c>
      <c r="E26" s="192">
        <v>-2283105672.2299995</v>
      </c>
      <c r="F26" s="192">
        <v>-1917000000</v>
      </c>
      <c r="G26" s="192">
        <v>-2704000000</v>
      </c>
      <c r="H26" s="186"/>
      <c r="I26" s="66"/>
      <c r="J26" s="187"/>
      <c r="K26" s="188"/>
      <c r="L26" s="169" t="s">
        <v>155</v>
      </c>
      <c r="M26" s="189">
        <v>-549067625.34</v>
      </c>
      <c r="N26" s="189">
        <v>-492000000</v>
      </c>
      <c r="O26" s="189">
        <v>-529000000</v>
      </c>
      <c r="P26" s="186"/>
    </row>
    <row r="27" spans="1:16" s="65" customFormat="1" ht="17.25" customHeight="1">
      <c r="A27" s="57"/>
      <c r="B27" s="187"/>
      <c r="C27" s="188"/>
      <c r="D27" s="169" t="s">
        <v>205</v>
      </c>
      <c r="E27" s="189">
        <v>114524487.24999999</v>
      </c>
      <c r="F27" s="189">
        <v>101000000</v>
      </c>
      <c r="G27" s="189">
        <v>194000000</v>
      </c>
      <c r="H27" s="186"/>
      <c r="I27" s="66"/>
      <c r="J27" s="187"/>
      <c r="K27" s="187"/>
      <c r="L27" s="136"/>
      <c r="M27" s="186"/>
      <c r="N27" s="186"/>
      <c r="O27" s="186"/>
      <c r="P27" s="186"/>
    </row>
    <row r="28" spans="1:16" s="65" customFormat="1" ht="17.25" customHeight="1">
      <c r="A28" s="57"/>
      <c r="B28" s="187"/>
      <c r="C28" s="188"/>
      <c r="D28" s="324" t="s">
        <v>206</v>
      </c>
      <c r="E28" s="336">
        <v>-2168581184.9799995</v>
      </c>
      <c r="F28" s="336">
        <v>-1816000000</v>
      </c>
      <c r="G28" s="336">
        <v>-2510000000</v>
      </c>
      <c r="H28" s="185"/>
      <c r="I28" s="66"/>
      <c r="J28" s="187"/>
      <c r="K28" s="188"/>
      <c r="L28" s="324" t="s">
        <v>225</v>
      </c>
      <c r="M28" s="337">
        <v>2139076604.7399983</v>
      </c>
      <c r="N28" s="337">
        <v>1621000000</v>
      </c>
      <c r="O28" s="337">
        <v>1733000000</v>
      </c>
      <c r="P28" s="197"/>
    </row>
    <row r="29" spans="1:16" s="65" customFormat="1" ht="17.25" customHeight="1">
      <c r="A29" s="57"/>
      <c r="B29" s="187"/>
      <c r="C29" s="187"/>
      <c r="D29" s="154"/>
      <c r="E29" s="185"/>
      <c r="F29" s="185"/>
      <c r="G29" s="185"/>
      <c r="H29" s="185"/>
      <c r="I29" s="66"/>
      <c r="J29" s="187"/>
      <c r="K29" s="187"/>
      <c r="L29" s="154"/>
      <c r="M29" s="197"/>
      <c r="N29" s="197"/>
      <c r="O29" s="197"/>
      <c r="P29" s="197"/>
    </row>
    <row r="30" spans="1:16" s="65" customFormat="1" ht="17.25" customHeight="1">
      <c r="A30" s="57"/>
      <c r="B30" s="187"/>
      <c r="C30" s="188">
        <v>1</v>
      </c>
      <c r="D30" s="324" t="s">
        <v>122</v>
      </c>
      <c r="E30" s="336">
        <v>2475283002.209998</v>
      </c>
      <c r="F30" s="336">
        <v>2170000000</v>
      </c>
      <c r="G30" s="336">
        <v>2766000000</v>
      </c>
      <c r="H30" s="185"/>
      <c r="I30" s="66"/>
      <c r="J30" s="187"/>
      <c r="K30" s="188" t="s">
        <v>15</v>
      </c>
      <c r="L30" s="169" t="s">
        <v>226</v>
      </c>
      <c r="M30" s="189">
        <v>-1164577.24</v>
      </c>
      <c r="N30" s="189">
        <v>0</v>
      </c>
      <c r="O30" s="189">
        <v>-2000000</v>
      </c>
      <c r="P30" s="186"/>
    </row>
    <row r="31" spans="1:16" s="65" customFormat="1" ht="17.25" customHeight="1">
      <c r="A31" s="57"/>
      <c r="B31" s="173"/>
      <c r="C31" s="173"/>
      <c r="D31" s="173"/>
      <c r="E31" s="173"/>
      <c r="F31" s="173"/>
      <c r="G31" s="173"/>
      <c r="H31" s="173"/>
      <c r="J31" s="187"/>
      <c r="K31" s="187"/>
      <c r="L31" s="136"/>
      <c r="M31" s="186"/>
      <c r="N31" s="186"/>
      <c r="O31" s="186"/>
      <c r="P31" s="186"/>
    </row>
    <row r="32" spans="1:16" s="65" customFormat="1" ht="17.25" customHeight="1">
      <c r="A32" s="57"/>
      <c r="B32" s="173"/>
      <c r="C32" s="173"/>
      <c r="D32" s="173"/>
      <c r="E32" s="173"/>
      <c r="F32" s="173"/>
      <c r="G32" s="173"/>
      <c r="H32" s="173"/>
      <c r="J32" s="187"/>
      <c r="K32" s="447"/>
      <c r="L32" s="448" t="s">
        <v>16</v>
      </c>
      <c r="M32" s="449">
        <v>2137912027.4999983</v>
      </c>
      <c r="N32" s="449">
        <v>1621000000</v>
      </c>
      <c r="O32" s="449">
        <v>1731000000</v>
      </c>
      <c r="P32" s="185"/>
    </row>
    <row r="33" spans="1:16" s="65" customFormat="1" ht="17.25" customHeight="1">
      <c r="A33" s="57"/>
      <c r="B33" s="173"/>
      <c r="C33" s="173"/>
      <c r="D33" s="173"/>
      <c r="E33" s="173"/>
      <c r="F33" s="173"/>
      <c r="G33" s="173"/>
      <c r="H33" s="173"/>
      <c r="J33" s="194"/>
      <c r="K33" s="198"/>
      <c r="L33" s="199" t="s">
        <v>254</v>
      </c>
      <c r="M33" s="200">
        <v>7.085678127753109</v>
      </c>
      <c r="N33" s="200">
        <v>5.36</v>
      </c>
      <c r="O33" s="200">
        <v>5.73</v>
      </c>
      <c r="P33" s="201"/>
    </row>
    <row r="34" spans="1:16" s="65" customFormat="1" ht="17.25" customHeight="1">
      <c r="A34" s="57"/>
      <c r="B34" s="173"/>
      <c r="C34" s="173"/>
      <c r="D34" s="173"/>
      <c r="E34" s="173"/>
      <c r="F34" s="173"/>
      <c r="G34" s="173"/>
      <c r="H34" s="173"/>
      <c r="J34" s="194"/>
      <c r="K34" s="198"/>
      <c r="L34" s="199"/>
      <c r="M34" s="200"/>
      <c r="N34" s="200"/>
      <c r="O34" s="200"/>
      <c r="P34" s="201"/>
    </row>
    <row r="35" spans="1:16" s="65" customFormat="1" ht="17.25" customHeight="1">
      <c r="A35" s="57"/>
      <c r="B35" s="173"/>
      <c r="C35" s="173"/>
      <c r="D35" s="173"/>
      <c r="E35" s="173"/>
      <c r="F35" s="173"/>
      <c r="G35" s="173"/>
      <c r="H35" s="173"/>
      <c r="J35" s="194"/>
      <c r="K35" s="198"/>
      <c r="L35" s="199"/>
      <c r="M35" s="200"/>
      <c r="N35" s="200"/>
      <c r="O35" s="200"/>
      <c r="P35" s="201"/>
    </row>
    <row r="36" spans="1:16" s="65" customFormat="1" ht="17.25" customHeight="1">
      <c r="A36" s="57"/>
      <c r="B36" s="173"/>
      <c r="C36" s="173"/>
      <c r="D36" s="173"/>
      <c r="E36" s="173"/>
      <c r="F36" s="173"/>
      <c r="G36" s="173"/>
      <c r="H36" s="173"/>
      <c r="J36" s="194"/>
      <c r="K36" s="198"/>
      <c r="L36" s="199"/>
      <c r="M36" s="200"/>
      <c r="N36" s="200"/>
      <c r="O36" s="200"/>
      <c r="P36" s="201"/>
    </row>
    <row r="37" spans="1:16" s="65" customFormat="1" ht="17.25" customHeight="1">
      <c r="A37" s="57"/>
      <c r="B37" s="173"/>
      <c r="C37" s="173"/>
      <c r="D37" s="173"/>
      <c r="E37" s="173"/>
      <c r="F37" s="173"/>
      <c r="G37" s="173"/>
      <c r="H37" s="173"/>
      <c r="J37" s="194"/>
      <c r="K37" s="198"/>
      <c r="L37" s="199"/>
      <c r="M37" s="200"/>
      <c r="N37" s="200"/>
      <c r="O37" s="200"/>
      <c r="P37" s="201"/>
    </row>
    <row r="38" spans="1:16" s="65" customFormat="1" ht="17.25" customHeight="1">
      <c r="A38" s="57"/>
      <c r="B38" s="173"/>
      <c r="C38" s="173"/>
      <c r="D38" s="173"/>
      <c r="E38" s="173"/>
      <c r="F38" s="173"/>
      <c r="G38" s="173"/>
      <c r="H38" s="173"/>
      <c r="J38" s="194"/>
      <c r="K38" s="198"/>
      <c r="L38" s="136"/>
      <c r="M38" s="200"/>
      <c r="N38" s="200"/>
      <c r="O38" s="200"/>
      <c r="P38" s="201"/>
    </row>
    <row r="39" spans="2:16" ht="28.5" customHeight="1">
      <c r="B39" s="50" t="s">
        <v>238</v>
      </c>
      <c r="C39" s="121"/>
      <c r="D39" s="111"/>
      <c r="E39" s="111"/>
      <c r="F39" s="122"/>
      <c r="G39" s="123"/>
      <c r="H39" s="123"/>
      <c r="I39" s="124"/>
      <c r="J39" s="123"/>
      <c r="K39" s="123"/>
      <c r="L39" s="123"/>
      <c r="M39" s="123"/>
      <c r="N39" s="123"/>
      <c r="O39" s="123"/>
      <c r="P39" s="123"/>
    </row>
    <row r="40" spans="2:16" ht="12" customHeight="1">
      <c r="B40" s="125"/>
      <c r="C40" s="125"/>
      <c r="D40" s="117"/>
      <c r="E40" s="118"/>
      <c r="F40" s="118"/>
      <c r="G40" s="118"/>
      <c r="H40" s="118"/>
      <c r="I40" s="118"/>
      <c r="J40" s="118"/>
      <c r="K40" s="118"/>
      <c r="L40" s="118"/>
      <c r="M40" s="118"/>
      <c r="N40" s="476"/>
      <c r="O40" s="118"/>
      <c r="P40" s="118"/>
    </row>
    <row r="41" spans="2:16" ht="7.5" customHeight="1">
      <c r="B41" s="62"/>
      <c r="C41" s="125"/>
      <c r="D41" s="117"/>
      <c r="E41" s="118"/>
      <c r="F41" s="118"/>
      <c r="G41" s="118"/>
      <c r="H41" s="119"/>
      <c r="I41" s="57"/>
      <c r="J41" s="118"/>
      <c r="K41" s="118"/>
      <c r="L41" s="118"/>
      <c r="M41" s="118"/>
      <c r="N41" s="118"/>
      <c r="O41" s="118"/>
      <c r="P41" s="118"/>
    </row>
    <row r="42" spans="2:16" ht="12.75" customHeight="1">
      <c r="B42" s="202"/>
      <c r="C42" s="339"/>
      <c r="D42" s="340"/>
      <c r="E42" s="316" t="s">
        <v>280</v>
      </c>
      <c r="F42" s="317" t="s">
        <v>280</v>
      </c>
      <c r="G42" s="317"/>
      <c r="H42" s="203"/>
      <c r="I42" s="57"/>
      <c r="J42" s="165"/>
      <c r="K42" s="548"/>
      <c r="L42" s="548"/>
      <c r="M42" s="548"/>
      <c r="N42" s="548"/>
      <c r="O42" s="548"/>
      <c r="P42" s="165"/>
    </row>
    <row r="43" spans="1:16" s="65" customFormat="1" ht="17.25" customHeight="1">
      <c r="A43" s="57"/>
      <c r="B43" s="173"/>
      <c r="C43" s="489" t="s">
        <v>50</v>
      </c>
      <c r="D43" s="474"/>
      <c r="E43" s="319">
        <v>2019</v>
      </c>
      <c r="F43" s="320">
        <v>2018</v>
      </c>
      <c r="G43" s="320">
        <v>2018</v>
      </c>
      <c r="H43" s="204"/>
      <c r="I43" s="57"/>
      <c r="J43" s="165"/>
      <c r="K43" s="548"/>
      <c r="L43" s="548"/>
      <c r="M43" s="548"/>
      <c r="N43" s="548"/>
      <c r="O43" s="548"/>
      <c r="P43" s="165"/>
    </row>
    <row r="44" spans="1:16" s="65" customFormat="1" ht="17.25" customHeight="1">
      <c r="A44" s="57"/>
      <c r="B44" s="173"/>
      <c r="C44" s="179"/>
      <c r="D44" s="194"/>
      <c r="E44" s="165"/>
      <c r="F44" s="165"/>
      <c r="G44" s="183"/>
      <c r="H44" s="205"/>
      <c r="I44" s="57"/>
      <c r="J44" s="165"/>
      <c r="K44" s="165"/>
      <c r="L44" s="165"/>
      <c r="M44" s="165"/>
      <c r="N44" s="165"/>
      <c r="O44" s="165"/>
      <c r="P44" s="165"/>
    </row>
    <row r="45" spans="2:16" ht="17.25" customHeight="1">
      <c r="B45" s="202"/>
      <c r="C45" s="188"/>
      <c r="D45" s="322" t="s">
        <v>16</v>
      </c>
      <c r="E45" s="323">
        <v>2137912027.4999983</v>
      </c>
      <c r="F45" s="323">
        <v>1621000000</v>
      </c>
      <c r="G45" s="323">
        <v>1731000000</v>
      </c>
      <c r="H45" s="205"/>
      <c r="I45" s="57"/>
      <c r="J45" s="165"/>
      <c r="K45" s="165"/>
      <c r="L45" s="165"/>
      <c r="M45" s="165"/>
      <c r="N45" s="165"/>
      <c r="O45" s="165"/>
      <c r="P45" s="165"/>
    </row>
    <row r="46" spans="2:16" ht="17.25" customHeight="1">
      <c r="B46" s="202"/>
      <c r="C46" s="187"/>
      <c r="D46" s="164"/>
      <c r="E46" s="171"/>
      <c r="F46" s="171"/>
      <c r="G46" s="171"/>
      <c r="H46" s="205"/>
      <c r="I46" s="57"/>
      <c r="J46" s="165"/>
      <c r="K46" s="165"/>
      <c r="L46" s="165"/>
      <c r="M46" s="165"/>
      <c r="N46" s="165"/>
      <c r="O46" s="165"/>
      <c r="P46" s="165"/>
    </row>
    <row r="47" spans="2:16" ht="17.25" customHeight="1">
      <c r="B47" s="202"/>
      <c r="C47" s="206"/>
      <c r="D47" s="342" t="s">
        <v>17</v>
      </c>
      <c r="E47" s="202"/>
      <c r="F47" s="202"/>
      <c r="G47" s="202"/>
      <c r="H47" s="205"/>
      <c r="I47" s="57"/>
      <c r="J47" s="165"/>
      <c r="K47" s="165"/>
      <c r="L47" s="165"/>
      <c r="M47" s="165"/>
      <c r="N47" s="165"/>
      <c r="O47" s="165"/>
      <c r="P47" s="165"/>
    </row>
    <row r="48" spans="2:16" ht="17.25" customHeight="1">
      <c r="B48" s="202"/>
      <c r="C48" s="206"/>
      <c r="D48" s="207"/>
      <c r="E48" s="202"/>
      <c r="F48" s="202"/>
      <c r="G48" s="202"/>
      <c r="H48" s="205"/>
      <c r="I48" s="57"/>
      <c r="J48" s="165"/>
      <c r="K48" s="165"/>
      <c r="L48" s="165"/>
      <c r="M48" s="165"/>
      <c r="N48" s="165"/>
      <c r="O48" s="165"/>
      <c r="P48" s="165"/>
    </row>
    <row r="49" spans="2:16" ht="17.25" customHeight="1">
      <c r="B49" s="202"/>
      <c r="C49" s="206"/>
      <c r="D49" s="343" t="s">
        <v>228</v>
      </c>
      <c r="E49" s="202"/>
      <c r="F49" s="202"/>
      <c r="G49" s="202"/>
      <c r="H49" s="205"/>
      <c r="I49" s="57"/>
      <c r="J49" s="165"/>
      <c r="K49" s="165"/>
      <c r="L49" s="165"/>
      <c r="M49" s="165"/>
      <c r="N49" s="165"/>
      <c r="O49" s="165"/>
      <c r="P49" s="165"/>
    </row>
    <row r="50" spans="2:16" ht="17.25" customHeight="1">
      <c r="B50" s="202"/>
      <c r="C50" s="187"/>
      <c r="D50" s="343" t="s">
        <v>227</v>
      </c>
      <c r="E50" s="202"/>
      <c r="F50" s="202"/>
      <c r="G50" s="202"/>
      <c r="H50" s="205"/>
      <c r="I50" s="57"/>
      <c r="J50" s="165"/>
      <c r="K50" s="165"/>
      <c r="L50" s="165"/>
      <c r="M50" s="165"/>
      <c r="N50" s="165"/>
      <c r="O50" s="165"/>
      <c r="P50" s="165"/>
    </row>
    <row r="51" spans="2:16" ht="17.25" customHeight="1">
      <c r="B51" s="202"/>
      <c r="C51" s="206"/>
      <c r="D51" s="202" t="s">
        <v>19</v>
      </c>
      <c r="E51" s="208">
        <v>-142000000</v>
      </c>
      <c r="F51" s="208">
        <v>15000000</v>
      </c>
      <c r="G51" s="208">
        <v>-5000000</v>
      </c>
      <c r="H51" s="144"/>
      <c r="I51" s="57"/>
      <c r="J51" s="165"/>
      <c r="K51" s="165"/>
      <c r="L51" s="165"/>
      <c r="M51" s="165"/>
      <c r="N51" s="165"/>
      <c r="O51" s="165"/>
      <c r="P51" s="165"/>
    </row>
    <row r="52" spans="2:16" s="57" customFormat="1" ht="17.25" customHeight="1">
      <c r="B52" s="202"/>
      <c r="C52" s="447"/>
      <c r="D52" s="474" t="s">
        <v>20</v>
      </c>
      <c r="E52" s="444">
        <v>35000000</v>
      </c>
      <c r="F52" s="444">
        <v>-4000000</v>
      </c>
      <c r="G52" s="444">
        <v>1000000</v>
      </c>
      <c r="H52" s="205"/>
      <c r="J52" s="165"/>
      <c r="K52" s="165"/>
      <c r="L52" s="165"/>
      <c r="M52" s="165"/>
      <c r="N52" s="165"/>
      <c r="O52" s="165"/>
      <c r="P52" s="165"/>
    </row>
    <row r="53" spans="2:16" ht="17.25" customHeight="1">
      <c r="B53" s="202"/>
      <c r="C53" s="450"/>
      <c r="D53" s="474"/>
      <c r="E53" s="444">
        <v>-107000000</v>
      </c>
      <c r="F53" s="444">
        <v>11000000</v>
      </c>
      <c r="G53" s="444">
        <v>-4000000</v>
      </c>
      <c r="H53" s="205"/>
      <c r="I53" s="57"/>
      <c r="J53" s="165"/>
      <c r="K53" s="165"/>
      <c r="L53" s="165"/>
      <c r="M53" s="165"/>
      <c r="N53" s="165"/>
      <c r="O53" s="165"/>
      <c r="P53" s="165"/>
    </row>
    <row r="54" spans="2:16" ht="17.25" customHeight="1">
      <c r="B54" s="202"/>
      <c r="C54" s="454"/>
      <c r="D54" s="455" t="s">
        <v>229</v>
      </c>
      <c r="E54" s="456"/>
      <c r="F54" s="456"/>
      <c r="G54" s="456"/>
      <c r="H54" s="205"/>
      <c r="I54" s="57"/>
      <c r="J54" s="165"/>
      <c r="K54" s="165"/>
      <c r="L54" s="165"/>
      <c r="M54" s="165"/>
      <c r="N54" s="165"/>
      <c r="O54" s="165"/>
      <c r="P54" s="165"/>
    </row>
    <row r="55" spans="2:16" ht="17.25" customHeight="1">
      <c r="B55" s="202"/>
      <c r="C55" s="206"/>
      <c r="D55" s="343" t="s">
        <v>227</v>
      </c>
      <c r="E55" s="208"/>
      <c r="F55" s="208"/>
      <c r="G55" s="208"/>
      <c r="H55" s="205"/>
      <c r="I55" s="57"/>
      <c r="J55" s="165"/>
      <c r="K55" s="165"/>
      <c r="L55" s="165"/>
      <c r="M55" s="165"/>
      <c r="N55" s="165"/>
      <c r="O55" s="165"/>
      <c r="P55" s="165"/>
    </row>
    <row r="56" spans="2:16" ht="17.25" customHeight="1">
      <c r="B56" s="202"/>
      <c r="C56" s="206"/>
      <c r="D56" s="209" t="s">
        <v>22</v>
      </c>
      <c r="E56" s="208">
        <v>5000000</v>
      </c>
      <c r="F56" s="208">
        <v>39000000</v>
      </c>
      <c r="G56" s="208">
        <v>-50000000</v>
      </c>
      <c r="H56" s="205"/>
      <c r="I56" s="57"/>
      <c r="J56" s="165"/>
      <c r="K56" s="165"/>
      <c r="L56" s="165"/>
      <c r="M56" s="165"/>
      <c r="N56" s="165"/>
      <c r="O56" s="165"/>
      <c r="P56" s="165"/>
    </row>
    <row r="57" spans="2:16" ht="17.25" customHeight="1">
      <c r="B57" s="202"/>
      <c r="C57" s="206"/>
      <c r="D57" s="209" t="s">
        <v>23</v>
      </c>
      <c r="E57" s="208">
        <v>2000000</v>
      </c>
      <c r="F57" s="208">
        <v>-43000000</v>
      </c>
      <c r="G57" s="208">
        <v>49000000</v>
      </c>
      <c r="H57" s="210"/>
      <c r="I57" s="57"/>
      <c r="J57" s="165"/>
      <c r="K57" s="165"/>
      <c r="L57" s="165"/>
      <c r="M57" s="165"/>
      <c r="N57" s="165"/>
      <c r="O57" s="165"/>
      <c r="P57" s="165"/>
    </row>
    <row r="58" spans="2:16" ht="17.25" customHeight="1">
      <c r="B58" s="202"/>
      <c r="C58" s="188"/>
      <c r="D58" s="151" t="s">
        <v>24</v>
      </c>
      <c r="E58" s="170">
        <v>0</v>
      </c>
      <c r="F58" s="170">
        <v>9000000</v>
      </c>
      <c r="G58" s="170">
        <v>-11000000</v>
      </c>
      <c r="H58" s="205"/>
      <c r="I58" s="57"/>
      <c r="J58" s="165"/>
      <c r="K58" s="165"/>
      <c r="L58" s="165"/>
      <c r="M58" s="165"/>
      <c r="N58" s="165"/>
      <c r="O58" s="165"/>
      <c r="P58" s="165"/>
    </row>
    <row r="59" spans="2:16" ht="17.25" customHeight="1">
      <c r="B59" s="202"/>
      <c r="C59" s="188"/>
      <c r="D59" s="151"/>
      <c r="E59" s="170">
        <v>7000000</v>
      </c>
      <c r="F59" s="170">
        <v>5000000</v>
      </c>
      <c r="G59" s="170">
        <v>-12000000</v>
      </c>
      <c r="H59" s="205"/>
      <c r="I59" s="57"/>
      <c r="J59" s="165"/>
      <c r="K59" s="165"/>
      <c r="L59" s="165"/>
      <c r="M59" s="165"/>
      <c r="N59" s="165"/>
      <c r="O59" s="165"/>
      <c r="P59" s="165"/>
    </row>
    <row r="60" spans="2:16" ht="17.25" customHeight="1">
      <c r="B60" s="202"/>
      <c r="C60" s="190"/>
      <c r="D60" s="451" t="s">
        <v>25</v>
      </c>
      <c r="E60" s="452">
        <v>-100000000</v>
      </c>
      <c r="F60" s="452">
        <v>16000000</v>
      </c>
      <c r="G60" s="452">
        <v>-16000000</v>
      </c>
      <c r="H60" s="205"/>
      <c r="I60" s="57"/>
      <c r="J60" s="165"/>
      <c r="K60" s="165"/>
      <c r="L60" s="165"/>
      <c r="M60" s="165"/>
      <c r="N60" s="165"/>
      <c r="O60" s="165"/>
      <c r="P60" s="165"/>
    </row>
    <row r="61" spans="2:16" ht="17.25" customHeight="1">
      <c r="B61" s="202"/>
      <c r="C61" s="450"/>
      <c r="D61" s="453" t="s">
        <v>26</v>
      </c>
      <c r="E61" s="424">
        <v>2037912027.4999983</v>
      </c>
      <c r="F61" s="424">
        <v>1637000000</v>
      </c>
      <c r="G61" s="424">
        <v>1715000000</v>
      </c>
      <c r="H61" s="205"/>
      <c r="I61" s="57"/>
      <c r="J61" s="165"/>
      <c r="K61" s="165"/>
      <c r="L61" s="165"/>
      <c r="M61" s="165"/>
      <c r="N61" s="165"/>
      <c r="O61" s="165"/>
      <c r="P61" s="165"/>
    </row>
    <row r="62" spans="2:16" ht="17.25" customHeight="1">
      <c r="B62" s="173"/>
      <c r="C62" s="173"/>
      <c r="D62" s="173"/>
      <c r="E62" s="173"/>
      <c r="F62" s="173"/>
      <c r="G62" s="173"/>
      <c r="H62" s="173"/>
      <c r="I62" s="57"/>
      <c r="J62" s="165"/>
      <c r="K62" s="165"/>
      <c r="L62" s="165"/>
      <c r="M62" s="165"/>
      <c r="N62" s="165"/>
      <c r="O62" s="165"/>
      <c r="P62" s="165"/>
    </row>
    <row r="63" spans="1:16" s="65" customFormat="1" ht="17.25" customHeight="1">
      <c r="A63" s="57"/>
      <c r="B63" s="173"/>
      <c r="C63" s="173"/>
      <c r="D63" s="173"/>
      <c r="E63" s="173"/>
      <c r="F63" s="173"/>
      <c r="G63" s="173"/>
      <c r="H63" s="173"/>
      <c r="I63" s="57"/>
      <c r="J63" s="165"/>
      <c r="K63" s="165"/>
      <c r="L63" s="165"/>
      <c r="M63" s="165"/>
      <c r="N63" s="165"/>
      <c r="O63" s="165"/>
      <c r="P63" s="165"/>
    </row>
    <row r="64" spans="1:16" s="65" customFormat="1" ht="17.25" customHeight="1">
      <c r="A64" s="57"/>
      <c r="B64" s="173"/>
      <c r="C64" s="173"/>
      <c r="D64" s="173"/>
      <c r="E64" s="173"/>
      <c r="F64" s="173"/>
      <c r="G64" s="173"/>
      <c r="H64" s="173"/>
      <c r="I64" s="57"/>
      <c r="J64" s="165"/>
      <c r="K64" s="165"/>
      <c r="L64" s="165"/>
      <c r="M64" s="165"/>
      <c r="N64" s="165"/>
      <c r="O64" s="165"/>
      <c r="P64" s="165"/>
    </row>
    <row r="65" spans="1:16" s="65" customFormat="1" ht="17.25" customHeight="1">
      <c r="A65" s="57"/>
      <c r="B65" s="173"/>
      <c r="C65" s="173"/>
      <c r="D65" s="173"/>
      <c r="E65" s="173"/>
      <c r="F65" s="173"/>
      <c r="G65" s="173"/>
      <c r="H65" s="173"/>
      <c r="I65" s="57"/>
      <c r="J65" s="165"/>
      <c r="K65" s="165"/>
      <c r="L65" s="165"/>
      <c r="M65" s="165"/>
      <c r="N65" s="165"/>
      <c r="O65" s="165"/>
      <c r="P65" s="165"/>
    </row>
    <row r="66" spans="1:16" s="65" customFormat="1" ht="17.25" customHeight="1">
      <c r="A66" s="57"/>
      <c r="B66" s="173"/>
      <c r="C66" s="173"/>
      <c r="D66" s="173"/>
      <c r="E66" s="173"/>
      <c r="F66" s="173"/>
      <c r="G66" s="173"/>
      <c r="H66" s="173"/>
      <c r="I66" s="57"/>
      <c r="J66" s="165"/>
      <c r="K66" s="165"/>
      <c r="L66" s="165"/>
      <c r="M66" s="165"/>
      <c r="N66" s="165"/>
      <c r="O66" s="165"/>
      <c r="P66" s="165"/>
    </row>
    <row r="67" spans="1:16" s="65" customFormat="1" ht="17.25" customHeight="1">
      <c r="A67" s="57"/>
      <c r="B67" s="173"/>
      <c r="C67" s="173"/>
      <c r="D67" s="173"/>
      <c r="E67" s="173"/>
      <c r="F67" s="173"/>
      <c r="G67" s="173"/>
      <c r="H67" s="173"/>
      <c r="I67" s="57"/>
      <c r="J67" s="165"/>
      <c r="K67" s="165"/>
      <c r="L67" s="165"/>
      <c r="M67" s="165"/>
      <c r="N67" s="165"/>
      <c r="O67" s="165"/>
      <c r="P67" s="165"/>
    </row>
    <row r="68" spans="1:16" s="65" customFormat="1" ht="17.25" customHeight="1">
      <c r="A68" s="57"/>
      <c r="B68" s="173"/>
      <c r="C68" s="173"/>
      <c r="D68" s="173"/>
      <c r="E68" s="173"/>
      <c r="F68" s="173"/>
      <c r="G68" s="173"/>
      <c r="H68" s="173"/>
      <c r="I68" s="57"/>
      <c r="J68" s="165"/>
      <c r="K68" s="165"/>
      <c r="L68" s="165"/>
      <c r="M68" s="165"/>
      <c r="N68" s="165"/>
      <c r="O68" s="165"/>
      <c r="P68" s="165"/>
    </row>
    <row r="69" spans="1:16" s="65" customFormat="1" ht="17.25" customHeight="1">
      <c r="A69" s="57"/>
      <c r="B69" s="173"/>
      <c r="C69" s="173"/>
      <c r="D69" s="173"/>
      <c r="E69" s="173"/>
      <c r="F69" s="173"/>
      <c r="G69" s="173"/>
      <c r="H69" s="173"/>
      <c r="I69" s="57"/>
      <c r="J69" s="165"/>
      <c r="K69" s="165"/>
      <c r="L69" s="165"/>
      <c r="M69" s="165"/>
      <c r="N69" s="165"/>
      <c r="O69" s="165"/>
      <c r="P69" s="165"/>
    </row>
    <row r="70" spans="1:16" s="65" customFormat="1" ht="17.25" customHeight="1">
      <c r="A70" s="57"/>
      <c r="B70" s="173"/>
      <c r="C70" s="173"/>
      <c r="D70" s="173"/>
      <c r="E70" s="173"/>
      <c r="F70" s="173"/>
      <c r="G70" s="173"/>
      <c r="H70" s="173"/>
      <c r="I70" s="57"/>
      <c r="J70" s="165"/>
      <c r="K70" s="165"/>
      <c r="L70" s="165"/>
      <c r="M70" s="165"/>
      <c r="N70" s="165"/>
      <c r="O70" s="165"/>
      <c r="P70" s="165"/>
    </row>
    <row r="71" spans="1:16" s="65" customFormat="1" ht="17.25" customHeight="1">
      <c r="A71" s="57"/>
      <c r="B71" s="173"/>
      <c r="C71" s="173"/>
      <c r="D71" s="173"/>
      <c r="E71" s="173"/>
      <c r="F71" s="173"/>
      <c r="G71" s="173"/>
      <c r="H71" s="173"/>
      <c r="I71" s="57"/>
      <c r="J71" s="165"/>
      <c r="K71" s="165"/>
      <c r="L71" s="165"/>
      <c r="M71" s="165"/>
      <c r="N71" s="165"/>
      <c r="O71" s="165"/>
      <c r="P71" s="165"/>
    </row>
    <row r="72" spans="1:16" s="65" customFormat="1" ht="17.25" customHeight="1">
      <c r="A72" s="57"/>
      <c r="B72" s="173"/>
      <c r="C72" s="173"/>
      <c r="D72" s="173"/>
      <c r="E72" s="173"/>
      <c r="F72" s="173"/>
      <c r="G72" s="173"/>
      <c r="H72" s="173"/>
      <c r="I72" s="57"/>
      <c r="J72" s="173"/>
      <c r="K72" s="173"/>
      <c r="L72" s="173"/>
      <c r="M72" s="173"/>
      <c r="N72" s="173"/>
      <c r="O72" s="173"/>
      <c r="P72" s="173"/>
    </row>
    <row r="73" spans="1:16" s="65" customFormat="1" ht="17.25" customHeight="1">
      <c r="A73" s="57"/>
      <c r="B73" s="173"/>
      <c r="C73" s="173"/>
      <c r="D73" s="173"/>
      <c r="E73" s="173"/>
      <c r="F73" s="173"/>
      <c r="G73" s="173"/>
      <c r="H73" s="173"/>
      <c r="I73" s="57"/>
      <c r="J73" s="173"/>
      <c r="K73" s="173"/>
      <c r="L73" s="173"/>
      <c r="M73" s="173"/>
      <c r="N73" s="173"/>
      <c r="O73" s="173"/>
      <c r="P73" s="173"/>
    </row>
    <row r="74" spans="1:16" s="65" customFormat="1" ht="17.25" customHeight="1">
      <c r="A74" s="57"/>
      <c r="B74" s="173"/>
      <c r="C74" s="173"/>
      <c r="D74" s="173"/>
      <c r="E74" s="173"/>
      <c r="F74" s="173"/>
      <c r="G74" s="173"/>
      <c r="H74" s="173"/>
      <c r="I74" s="57"/>
      <c r="J74" s="173"/>
      <c r="K74" s="173"/>
      <c r="L74" s="173"/>
      <c r="M74" s="173"/>
      <c r="N74" s="173"/>
      <c r="O74" s="173"/>
      <c r="P74" s="173"/>
    </row>
    <row r="75" spans="1:16" s="65" customFormat="1" ht="17.25" customHeight="1">
      <c r="A75" s="57"/>
      <c r="B75" s="173"/>
      <c r="C75" s="173"/>
      <c r="D75" s="173"/>
      <c r="E75" s="173"/>
      <c r="F75" s="173"/>
      <c r="G75" s="173"/>
      <c r="H75" s="173"/>
      <c r="I75" s="57"/>
      <c r="J75" s="173"/>
      <c r="K75" s="173"/>
      <c r="L75" s="173"/>
      <c r="M75" s="173"/>
      <c r="N75" s="173"/>
      <c r="O75" s="173"/>
      <c r="P75" s="173"/>
    </row>
    <row r="76" spans="1:16" s="65" customFormat="1" ht="17.25" customHeight="1">
      <c r="A76" s="57"/>
      <c r="B76" s="173"/>
      <c r="C76" s="173"/>
      <c r="D76" s="173"/>
      <c r="E76" s="173"/>
      <c r="F76" s="173"/>
      <c r="G76" s="173"/>
      <c r="H76" s="173"/>
      <c r="I76" s="57"/>
      <c r="J76" s="173"/>
      <c r="K76" s="173"/>
      <c r="L76" s="173"/>
      <c r="M76" s="173"/>
      <c r="N76" s="173"/>
      <c r="O76" s="173"/>
      <c r="P76" s="173"/>
    </row>
    <row r="77" spans="2:9" ht="28.5" customHeight="1">
      <c r="B77" s="49" t="s">
        <v>158</v>
      </c>
      <c r="C77" s="126"/>
      <c r="D77" s="127"/>
      <c r="E77" s="62"/>
      <c r="F77" s="128"/>
      <c r="G77" s="62"/>
      <c r="H77" s="114"/>
      <c r="I77" s="62"/>
    </row>
    <row r="78" spans="2:16" ht="12" customHeight="1">
      <c r="B78" s="125"/>
      <c r="C78" s="125"/>
      <c r="D78" s="125"/>
      <c r="E78" s="125"/>
      <c r="F78" s="125"/>
      <c r="G78" s="125"/>
      <c r="H78" s="125"/>
      <c r="I78" s="125"/>
      <c r="J78" s="125"/>
      <c r="K78" s="125"/>
      <c r="L78" s="125"/>
      <c r="M78" s="125"/>
      <c r="N78" s="125"/>
      <c r="O78" s="125"/>
      <c r="P78" s="125"/>
    </row>
    <row r="79" spans="2:9" ht="7.5" customHeight="1">
      <c r="B79" s="62"/>
      <c r="C79" s="129"/>
      <c r="D79" s="117"/>
      <c r="E79" s="106"/>
      <c r="F79" s="106"/>
      <c r="G79" s="106"/>
      <c r="H79" s="120"/>
      <c r="I79" s="62"/>
    </row>
    <row r="80" spans="2:18" ht="15.75" customHeight="1">
      <c r="B80" s="202"/>
      <c r="C80" s="341" t="s">
        <v>50</v>
      </c>
      <c r="D80" s="331"/>
      <c r="E80" s="396" t="s">
        <v>295</v>
      </c>
      <c r="F80" s="397" t="s">
        <v>281</v>
      </c>
      <c r="G80" s="398" t="s">
        <v>296</v>
      </c>
      <c r="H80" s="399"/>
      <c r="I80" s="355"/>
      <c r="J80" s="400"/>
      <c r="K80" s="341" t="s">
        <v>50</v>
      </c>
      <c r="L80" s="331"/>
      <c r="M80" s="396" t="s">
        <v>295</v>
      </c>
      <c r="N80" s="397" t="s">
        <v>281</v>
      </c>
      <c r="O80" s="398" t="s">
        <v>296</v>
      </c>
      <c r="P80" s="202"/>
      <c r="Q80" s="65"/>
      <c r="R80" s="65"/>
    </row>
    <row r="81" spans="2:16" ht="10.5" customHeight="1">
      <c r="B81" s="202"/>
      <c r="C81" s="334"/>
      <c r="D81" s="327"/>
      <c r="E81" s="317"/>
      <c r="F81" s="317"/>
      <c r="G81" s="316"/>
      <c r="H81" s="365"/>
      <c r="I81" s="355"/>
      <c r="J81" s="400"/>
      <c r="K81" s="334"/>
      <c r="L81" s="327"/>
      <c r="M81" s="317"/>
      <c r="N81" s="317"/>
      <c r="O81" s="316"/>
      <c r="P81" s="202"/>
    </row>
    <row r="82" spans="2:16" ht="15.75" customHeight="1">
      <c r="B82" s="202"/>
      <c r="C82" s="401" t="s">
        <v>192</v>
      </c>
      <c r="D82" s="340"/>
      <c r="E82" s="402"/>
      <c r="F82" s="402"/>
      <c r="G82" s="402"/>
      <c r="H82" s="403"/>
      <c r="I82" s="355"/>
      <c r="J82" s="400"/>
      <c r="K82" s="401" t="s">
        <v>192</v>
      </c>
      <c r="L82" s="404"/>
      <c r="M82" s="405"/>
      <c r="N82" s="405"/>
      <c r="O82" s="405"/>
      <c r="P82" s="202"/>
    </row>
    <row r="83" spans="2:16" ht="15.75" customHeight="1">
      <c r="B83" s="202"/>
      <c r="C83" s="339"/>
      <c r="D83" s="161" t="s">
        <v>207</v>
      </c>
      <c r="E83" s="405"/>
      <c r="F83" s="405"/>
      <c r="G83" s="405"/>
      <c r="H83" s="403"/>
      <c r="I83" s="355"/>
      <c r="J83" s="400"/>
      <c r="K83" s="339"/>
      <c r="L83" s="161" t="s">
        <v>27</v>
      </c>
      <c r="M83" s="405"/>
      <c r="N83" s="405"/>
      <c r="O83" s="405"/>
      <c r="P83" s="202"/>
    </row>
    <row r="84" spans="2:16" ht="15.75" customHeight="1">
      <c r="B84" s="202"/>
      <c r="C84" s="406"/>
      <c r="D84" s="324" t="s">
        <v>125</v>
      </c>
      <c r="E84" s="336">
        <v>7316708468.76</v>
      </c>
      <c r="F84" s="336">
        <v>1481000000</v>
      </c>
      <c r="G84" s="336">
        <v>7236000000</v>
      </c>
      <c r="H84" s="403"/>
      <c r="I84" s="355"/>
      <c r="J84" s="400"/>
      <c r="K84" s="406"/>
      <c r="L84" s="324" t="s">
        <v>28</v>
      </c>
      <c r="M84" s="336">
        <v>11897029878.22</v>
      </c>
      <c r="N84" s="336">
        <v>11814000000</v>
      </c>
      <c r="O84" s="336">
        <v>11334000000</v>
      </c>
      <c r="P84" s="202"/>
    </row>
    <row r="85" spans="2:16" ht="15.75" customHeight="1">
      <c r="B85" s="202"/>
      <c r="C85" s="190"/>
      <c r="D85" s="191" t="s">
        <v>208</v>
      </c>
      <c r="E85" s="192">
        <v>189129516.08</v>
      </c>
      <c r="F85" s="192">
        <v>119000000</v>
      </c>
      <c r="G85" s="192">
        <v>145000000</v>
      </c>
      <c r="H85" s="205"/>
      <c r="I85" s="62"/>
      <c r="J85" s="202"/>
      <c r="K85" s="406"/>
      <c r="L85" s="324" t="s">
        <v>29</v>
      </c>
      <c r="M85" s="336">
        <v>2835316913.94</v>
      </c>
      <c r="N85" s="336">
        <v>2951000000</v>
      </c>
      <c r="O85" s="336">
        <v>2868000000</v>
      </c>
      <c r="P85" s="202"/>
    </row>
    <row r="86" spans="2:16" ht="15.75" customHeight="1">
      <c r="B86" s="202"/>
      <c r="C86" s="188"/>
      <c r="D86" s="169" t="s">
        <v>267</v>
      </c>
      <c r="E86" s="189">
        <v>761865758.23</v>
      </c>
      <c r="F86" s="189">
        <v>680000000</v>
      </c>
      <c r="G86" s="189">
        <v>790000000</v>
      </c>
      <c r="H86" s="205"/>
      <c r="I86" s="62"/>
      <c r="J86" s="202"/>
      <c r="K86" s="206"/>
      <c r="L86" s="136" t="s">
        <v>30</v>
      </c>
      <c r="M86" s="211">
        <v>7019231837.59</v>
      </c>
      <c r="N86" s="211">
        <v>6330000000</v>
      </c>
      <c r="O86" s="211">
        <v>5861000000</v>
      </c>
      <c r="P86" s="202"/>
    </row>
    <row r="87" spans="1:18" s="88" customFormat="1" ht="15.75" customHeight="1">
      <c r="A87" s="57"/>
      <c r="B87" s="202"/>
      <c r="C87" s="406"/>
      <c r="D87" s="324" t="s">
        <v>209</v>
      </c>
      <c r="E87" s="336">
        <v>950995274.3100001</v>
      </c>
      <c r="F87" s="336">
        <v>799000000</v>
      </c>
      <c r="G87" s="336">
        <v>935000000</v>
      </c>
      <c r="H87" s="205"/>
      <c r="I87" s="62"/>
      <c r="J87" s="202"/>
      <c r="K87" s="206"/>
      <c r="L87" s="136" t="s">
        <v>31</v>
      </c>
      <c r="M87" s="211">
        <v>25694240690.82</v>
      </c>
      <c r="N87" s="211">
        <v>23925000000</v>
      </c>
      <c r="O87" s="211">
        <v>24847000000</v>
      </c>
      <c r="P87" s="202"/>
      <c r="Q87" s="62"/>
      <c r="R87" s="62"/>
    </row>
    <row r="88" spans="2:16" ht="15.75" customHeight="1">
      <c r="B88" s="202"/>
      <c r="C88" s="188"/>
      <c r="D88" s="324" t="s">
        <v>70</v>
      </c>
      <c r="E88" s="336">
        <v>576715906.63</v>
      </c>
      <c r="F88" s="336">
        <v>1380000000</v>
      </c>
      <c r="G88" s="336">
        <v>1345000000</v>
      </c>
      <c r="H88" s="205"/>
      <c r="I88" s="62"/>
      <c r="J88" s="202"/>
      <c r="K88" s="188"/>
      <c r="L88" s="169" t="s">
        <v>32</v>
      </c>
      <c r="M88" s="189">
        <v>1240591790.3</v>
      </c>
      <c r="N88" s="189">
        <v>550000000</v>
      </c>
      <c r="O88" s="189">
        <v>1240000000</v>
      </c>
      <c r="P88" s="202"/>
    </row>
    <row r="89" spans="2:16" ht="15.75" customHeight="1">
      <c r="B89" s="202"/>
      <c r="C89" s="188"/>
      <c r="D89" s="169" t="s">
        <v>126</v>
      </c>
      <c r="E89" s="189">
        <v>0</v>
      </c>
      <c r="F89" s="189">
        <v>243000000</v>
      </c>
      <c r="G89" s="189">
        <v>242000000</v>
      </c>
      <c r="H89" s="205"/>
      <c r="I89" s="62"/>
      <c r="J89" s="202"/>
      <c r="K89" s="406"/>
      <c r="L89" s="324" t="s">
        <v>33</v>
      </c>
      <c r="M89" s="336">
        <v>33954064318.71</v>
      </c>
      <c r="N89" s="336">
        <v>30805000000</v>
      </c>
      <c r="O89" s="336">
        <v>31948000000</v>
      </c>
      <c r="P89" s="202"/>
    </row>
    <row r="90" spans="2:16" ht="15.75" customHeight="1">
      <c r="B90" s="202"/>
      <c r="C90" s="406"/>
      <c r="D90" s="324" t="s">
        <v>210</v>
      </c>
      <c r="E90" s="336">
        <v>0</v>
      </c>
      <c r="F90" s="336">
        <v>243000000</v>
      </c>
      <c r="G90" s="336">
        <v>242000000</v>
      </c>
      <c r="H90" s="205"/>
      <c r="I90" s="62"/>
      <c r="J90" s="202"/>
      <c r="K90" s="206"/>
      <c r="L90" s="136" t="s">
        <v>34</v>
      </c>
      <c r="M90" s="211">
        <v>367185398.21000004</v>
      </c>
      <c r="N90" s="211">
        <v>250000000</v>
      </c>
      <c r="O90" s="211">
        <v>277000000</v>
      </c>
      <c r="P90" s="202"/>
    </row>
    <row r="91" spans="2:16" ht="15.75" customHeight="1">
      <c r="B91" s="202"/>
      <c r="C91" s="206"/>
      <c r="D91" s="269" t="s">
        <v>66</v>
      </c>
      <c r="E91" s="211">
        <v>2378504936.66</v>
      </c>
      <c r="F91" s="211">
        <v>939000000</v>
      </c>
      <c r="G91" s="211">
        <v>1149000000</v>
      </c>
      <c r="H91" s="205"/>
      <c r="I91" s="62"/>
      <c r="J91" s="202"/>
      <c r="K91" s="206"/>
      <c r="L91" s="136" t="s">
        <v>35</v>
      </c>
      <c r="M91" s="186">
        <v>894783139.6600001</v>
      </c>
      <c r="N91" s="186">
        <v>615000000</v>
      </c>
      <c r="O91" s="186">
        <v>912000000</v>
      </c>
      <c r="P91" s="202"/>
    </row>
    <row r="92" spans="2:16" ht="14.25" customHeight="1">
      <c r="B92" s="202"/>
      <c r="C92" s="206"/>
      <c r="D92" s="136" t="s">
        <v>67</v>
      </c>
      <c r="E92" s="211">
        <v>1965036577.12</v>
      </c>
      <c r="F92" s="211">
        <v>1950000000</v>
      </c>
      <c r="G92" s="211">
        <v>1663000000</v>
      </c>
      <c r="H92" s="205"/>
      <c r="I92" s="62"/>
      <c r="J92" s="202"/>
      <c r="K92" s="188" t="s">
        <v>15</v>
      </c>
      <c r="L92" s="169" t="s">
        <v>36</v>
      </c>
      <c r="M92" s="189">
        <v>94220880.58999999</v>
      </c>
      <c r="N92" s="189">
        <v>98000000</v>
      </c>
      <c r="O92" s="189">
        <v>111000000</v>
      </c>
      <c r="P92" s="202"/>
    </row>
    <row r="93" spans="2:16" ht="14.25" customHeight="1">
      <c r="B93" s="202"/>
      <c r="C93" s="206"/>
      <c r="D93" s="136" t="s">
        <v>68</v>
      </c>
      <c r="E93" s="211">
        <v>38663549251.29</v>
      </c>
      <c r="F93" s="211">
        <v>39299000000</v>
      </c>
      <c r="G93" s="211">
        <v>38042000000</v>
      </c>
      <c r="H93" s="205"/>
      <c r="I93" s="62"/>
      <c r="J93" s="202"/>
      <c r="K93" s="406"/>
      <c r="L93" s="324" t="s">
        <v>37</v>
      </c>
      <c r="M93" s="336">
        <v>1356189418.46</v>
      </c>
      <c r="N93" s="336">
        <v>963000000</v>
      </c>
      <c r="O93" s="336">
        <v>1300000000</v>
      </c>
      <c r="P93" s="202"/>
    </row>
    <row r="94" spans="2:16" ht="14.25" customHeight="1">
      <c r="B94" s="202"/>
      <c r="C94" s="206"/>
      <c r="D94" s="136" t="s">
        <v>286</v>
      </c>
      <c r="E94" s="211">
        <v>60000000</v>
      </c>
      <c r="F94" s="211">
        <v>0</v>
      </c>
      <c r="G94" s="211">
        <v>0</v>
      </c>
      <c r="H94" s="205"/>
      <c r="I94" s="62"/>
      <c r="J94" s="202"/>
      <c r="K94" s="206"/>
      <c r="L94" s="136" t="s">
        <v>38</v>
      </c>
      <c r="M94" s="211">
        <v>473830111.14</v>
      </c>
      <c r="N94" s="211">
        <v>518000000</v>
      </c>
      <c r="O94" s="211">
        <v>614000000</v>
      </c>
      <c r="P94" s="202"/>
    </row>
    <row r="95" spans="2:16" ht="14.25" customHeight="1">
      <c r="B95" s="202"/>
      <c r="C95" s="188"/>
      <c r="D95" s="169" t="s">
        <v>42</v>
      </c>
      <c r="E95" s="189">
        <v>1254455798.9599998</v>
      </c>
      <c r="F95" s="189">
        <v>651000000</v>
      </c>
      <c r="G95" s="189">
        <v>899000000</v>
      </c>
      <c r="H95" s="205"/>
      <c r="I95" s="62"/>
      <c r="J95" s="202"/>
      <c r="K95" s="206"/>
      <c r="L95" s="136" t="s">
        <v>39</v>
      </c>
      <c r="M95" s="211">
        <v>451942654.38000005</v>
      </c>
      <c r="N95" s="211">
        <v>651000000</v>
      </c>
      <c r="O95" s="211">
        <v>169000000</v>
      </c>
      <c r="P95" s="202"/>
    </row>
    <row r="96" spans="2:16" ht="14.25" customHeight="1">
      <c r="B96" s="202"/>
      <c r="C96" s="406"/>
      <c r="D96" s="324" t="s">
        <v>211</v>
      </c>
      <c r="E96" s="336">
        <v>44321546564.03</v>
      </c>
      <c r="F96" s="336">
        <v>42839000000</v>
      </c>
      <c r="G96" s="336">
        <v>41753000000</v>
      </c>
      <c r="H96" s="205"/>
      <c r="I96" s="62"/>
      <c r="J96" s="202"/>
      <c r="K96" s="206"/>
      <c r="L96" s="136" t="s">
        <v>40</v>
      </c>
      <c r="M96" s="211">
        <v>491902375.21000004</v>
      </c>
      <c r="N96" s="211">
        <v>525000000</v>
      </c>
      <c r="O96" s="211">
        <v>494000000</v>
      </c>
      <c r="P96" s="202"/>
    </row>
    <row r="97" spans="2:16" ht="15.75" customHeight="1">
      <c r="B97" s="202"/>
      <c r="C97" s="406">
        <v>6</v>
      </c>
      <c r="D97" s="324" t="s">
        <v>212</v>
      </c>
      <c r="E97" s="336">
        <v>44898262470.659996</v>
      </c>
      <c r="F97" s="336">
        <v>44462000000</v>
      </c>
      <c r="G97" s="336">
        <v>43340000000</v>
      </c>
      <c r="H97" s="205"/>
      <c r="I97" s="62"/>
      <c r="J97" s="202"/>
      <c r="K97" s="206">
        <v>6</v>
      </c>
      <c r="L97" s="136" t="s">
        <v>41</v>
      </c>
      <c r="M97" s="211">
        <v>1490383768.24</v>
      </c>
      <c r="N97" s="211">
        <v>258000000</v>
      </c>
      <c r="O97" s="211">
        <v>3408000000</v>
      </c>
      <c r="P97" s="202"/>
    </row>
    <row r="98" spans="2:16" ht="15.75" customHeight="1">
      <c r="B98" s="202"/>
      <c r="C98" s="206"/>
      <c r="D98" s="136" t="s">
        <v>127</v>
      </c>
      <c r="E98" s="211">
        <v>287674794.62</v>
      </c>
      <c r="F98" s="211">
        <v>333000000</v>
      </c>
      <c r="G98" s="211">
        <v>181000000</v>
      </c>
      <c r="H98" s="205"/>
      <c r="I98" s="62"/>
      <c r="J98" s="202"/>
      <c r="K98" s="206">
        <v>6</v>
      </c>
      <c r="L98" s="136" t="s">
        <v>42</v>
      </c>
      <c r="M98" s="211">
        <v>840392180.5299999</v>
      </c>
      <c r="N98" s="211">
        <v>604000000</v>
      </c>
      <c r="O98" s="211">
        <v>740000000</v>
      </c>
      <c r="P98" s="202"/>
    </row>
    <row r="99" spans="2:16" ht="15.75" customHeight="1">
      <c r="B99" s="202"/>
      <c r="C99" s="188"/>
      <c r="D99" s="169" t="s">
        <v>128</v>
      </c>
      <c r="E99" s="189">
        <v>1205714454.19</v>
      </c>
      <c r="F99" s="189">
        <v>1356000000</v>
      </c>
      <c r="G99" s="189">
        <v>1234000000</v>
      </c>
      <c r="H99" s="205"/>
      <c r="I99" s="62"/>
      <c r="J99" s="202"/>
      <c r="K99" s="206"/>
      <c r="L99" s="136" t="s">
        <v>43</v>
      </c>
      <c r="M99" s="211">
        <v>298706926.5599999</v>
      </c>
      <c r="N99" s="211">
        <v>322000000</v>
      </c>
      <c r="O99" s="211">
        <v>313000000</v>
      </c>
      <c r="P99" s="202"/>
    </row>
    <row r="100" spans="2:16" ht="15.75" customHeight="1">
      <c r="B100" s="202"/>
      <c r="C100" s="406"/>
      <c r="D100" s="324" t="s">
        <v>159</v>
      </c>
      <c r="E100" s="336">
        <v>1493389248.81</v>
      </c>
      <c r="F100" s="336">
        <v>1689000000</v>
      </c>
      <c r="G100" s="336">
        <v>1415000000</v>
      </c>
      <c r="H100" s="205"/>
      <c r="I100" s="62"/>
      <c r="J100" s="202"/>
      <c r="K100" s="206"/>
      <c r="L100" s="136" t="s">
        <v>44</v>
      </c>
      <c r="M100" s="186">
        <v>334762163.39</v>
      </c>
      <c r="N100" s="186">
        <v>386000000</v>
      </c>
      <c r="O100" s="186">
        <v>118000000</v>
      </c>
      <c r="P100" s="202"/>
    </row>
    <row r="101" spans="2:16" ht="15.75" customHeight="1">
      <c r="B101" s="202"/>
      <c r="C101" s="188"/>
      <c r="D101" s="169" t="s">
        <v>213</v>
      </c>
      <c r="E101" s="189">
        <v>2058633667.4200003</v>
      </c>
      <c r="F101" s="189">
        <v>1695000000</v>
      </c>
      <c r="G101" s="189">
        <v>1476000000</v>
      </c>
      <c r="H101" s="205"/>
      <c r="I101" s="62"/>
      <c r="J101" s="202"/>
      <c r="K101" s="188"/>
      <c r="L101" s="169" t="s">
        <v>45</v>
      </c>
      <c r="M101" s="189">
        <v>4720235500.540001</v>
      </c>
      <c r="N101" s="189">
        <v>2688000000</v>
      </c>
      <c r="O101" s="189">
        <v>3202000000</v>
      </c>
      <c r="P101" s="202"/>
    </row>
    <row r="102" spans="2:16" ht="14.25" customHeight="1">
      <c r="B102" s="202"/>
      <c r="C102" s="206"/>
      <c r="D102" s="136" t="s">
        <v>214</v>
      </c>
      <c r="E102" s="211">
        <v>2058633667.4200003</v>
      </c>
      <c r="F102" s="211">
        <v>1695000000</v>
      </c>
      <c r="G102" s="211">
        <v>1476000000</v>
      </c>
      <c r="H102" s="205"/>
      <c r="I102" s="62"/>
      <c r="J102" s="202"/>
      <c r="K102" s="406"/>
      <c r="L102" s="324" t="s">
        <v>46</v>
      </c>
      <c r="M102" s="336">
        <v>9102155679.990002</v>
      </c>
      <c r="N102" s="336">
        <v>5952000000</v>
      </c>
      <c r="O102" s="336">
        <v>9058000000</v>
      </c>
      <c r="P102" s="202"/>
    </row>
    <row r="103" spans="2:16" ht="14.25" customHeight="1">
      <c r="B103" s="202"/>
      <c r="C103" s="206"/>
      <c r="D103" s="136" t="s">
        <v>215</v>
      </c>
      <c r="E103" s="186">
        <v>247054508.02</v>
      </c>
      <c r="F103" s="186">
        <v>426000000</v>
      </c>
      <c r="G103" s="186">
        <v>144000000</v>
      </c>
      <c r="H103" s="205"/>
      <c r="I103" s="62"/>
      <c r="J103" s="202"/>
      <c r="K103" s="407"/>
      <c r="L103" s="377" t="s">
        <v>47</v>
      </c>
      <c r="M103" s="408">
        <v>24343590.12</v>
      </c>
      <c r="N103" s="408">
        <v>29000000</v>
      </c>
      <c r="O103" s="408">
        <v>37000000</v>
      </c>
      <c r="P103" s="202"/>
    </row>
    <row r="104" spans="2:16" ht="14.25" customHeight="1">
      <c r="B104" s="202"/>
      <c r="C104" s="188"/>
      <c r="D104" s="169" t="s">
        <v>216</v>
      </c>
      <c r="E104" s="189">
        <v>683995135.4099996</v>
      </c>
      <c r="F104" s="189">
        <v>1190000000</v>
      </c>
      <c r="G104" s="189">
        <v>803000000</v>
      </c>
      <c r="H104" s="205"/>
      <c r="I104" s="62"/>
      <c r="J104" s="202"/>
      <c r="K104" s="406"/>
      <c r="L104" s="324" t="s">
        <v>48</v>
      </c>
      <c r="M104" s="336">
        <v>59169099799.439995</v>
      </c>
      <c r="N104" s="336">
        <v>52514000000</v>
      </c>
      <c r="O104" s="336">
        <v>56545000000</v>
      </c>
      <c r="P104" s="202"/>
    </row>
    <row r="105" spans="2:16" ht="15.75" customHeight="1">
      <c r="B105" s="202"/>
      <c r="C105" s="188"/>
      <c r="D105" s="324" t="s">
        <v>217</v>
      </c>
      <c r="E105" s="408">
        <v>2989683310.8499994</v>
      </c>
      <c r="F105" s="408">
        <v>3311000000</v>
      </c>
      <c r="G105" s="336">
        <v>2423000000</v>
      </c>
      <c r="H105" s="205"/>
      <c r="I105" s="62"/>
      <c r="J105" s="202"/>
      <c r="K105" s="388"/>
      <c r="L105" s="161"/>
      <c r="M105" s="335"/>
      <c r="N105" s="335"/>
      <c r="O105" s="335"/>
      <c r="P105" s="202"/>
    </row>
    <row r="106" spans="2:16" ht="14.25" customHeight="1">
      <c r="B106" s="202"/>
      <c r="C106" s="206"/>
      <c r="D106" s="136" t="s">
        <v>218</v>
      </c>
      <c r="E106" s="211">
        <v>68958349.89</v>
      </c>
      <c r="F106" s="211">
        <v>0</v>
      </c>
      <c r="G106" s="211">
        <v>0</v>
      </c>
      <c r="H106" s="205"/>
      <c r="J106" s="202"/>
      <c r="K106" s="388">
        <v>7</v>
      </c>
      <c r="L106" s="389" t="s">
        <v>232</v>
      </c>
      <c r="M106" s="400"/>
      <c r="N106" s="400"/>
      <c r="O106" s="400"/>
      <c r="P106" s="202"/>
    </row>
    <row r="107" spans="2:16" ht="14.25" customHeight="1">
      <c r="B107" s="202"/>
      <c r="C107" s="188"/>
      <c r="D107" s="169" t="s">
        <v>134</v>
      </c>
      <c r="E107" s="189">
        <v>992417449.3599998</v>
      </c>
      <c r="F107" s="189">
        <v>410000000</v>
      </c>
      <c r="G107" s="189">
        <v>627000000</v>
      </c>
      <c r="H107" s="205"/>
      <c r="J107" s="202"/>
      <c r="K107" s="388">
        <v>8</v>
      </c>
      <c r="L107" s="389" t="s">
        <v>259</v>
      </c>
      <c r="M107" s="400"/>
      <c r="N107" s="400"/>
      <c r="O107" s="400"/>
      <c r="P107" s="202"/>
    </row>
    <row r="108" spans="2:16" ht="14.25" customHeight="1">
      <c r="B108" s="202"/>
      <c r="C108" s="188"/>
      <c r="D108" s="169" t="s">
        <v>116</v>
      </c>
      <c r="E108" s="189">
        <v>1027819.77</v>
      </c>
      <c r="F108" s="189">
        <v>0</v>
      </c>
      <c r="G108" s="189">
        <v>0</v>
      </c>
      <c r="H108" s="205"/>
      <c r="J108" s="202"/>
      <c r="K108" s="388">
        <v>9</v>
      </c>
      <c r="L108" s="389" t="s">
        <v>49</v>
      </c>
      <c r="M108" s="202"/>
      <c r="N108" s="202"/>
      <c r="O108" s="202"/>
      <c r="P108" s="202"/>
    </row>
    <row r="109" spans="2:16" ht="15.75" customHeight="1">
      <c r="B109" s="202"/>
      <c r="C109" s="406"/>
      <c r="D109" s="324" t="s">
        <v>135</v>
      </c>
      <c r="E109" s="336">
        <v>1062403619.4399998</v>
      </c>
      <c r="F109" s="336">
        <v>410000000</v>
      </c>
      <c r="G109" s="336">
        <v>627000000</v>
      </c>
      <c r="H109" s="205"/>
      <c r="J109" s="202"/>
      <c r="K109" s="388"/>
      <c r="L109" s="389"/>
      <c r="M109" s="202"/>
      <c r="N109" s="202"/>
      <c r="O109" s="202"/>
      <c r="P109" s="202"/>
    </row>
    <row r="110" spans="2:16" ht="15.75" customHeight="1">
      <c r="B110" s="202"/>
      <c r="C110" s="206">
        <v>6</v>
      </c>
      <c r="D110" s="136" t="s">
        <v>136</v>
      </c>
      <c r="E110" s="211">
        <v>137777200.91</v>
      </c>
      <c r="F110" s="211">
        <v>162000000</v>
      </c>
      <c r="G110" s="211">
        <v>169000000</v>
      </c>
      <c r="H110" s="205"/>
      <c r="J110" s="202"/>
      <c r="K110" s="388"/>
      <c r="L110" s="389"/>
      <c r="M110" s="202"/>
      <c r="N110" s="202"/>
      <c r="O110" s="202"/>
      <c r="P110" s="202"/>
    </row>
    <row r="111" spans="2:16" ht="15.75" customHeight="1">
      <c r="B111" s="202"/>
      <c r="C111" s="188"/>
      <c r="D111" s="169" t="s">
        <v>137</v>
      </c>
      <c r="E111" s="189">
        <v>319871402.74000007</v>
      </c>
      <c r="F111" s="189">
        <v>200000000</v>
      </c>
      <c r="G111" s="189">
        <v>400000000</v>
      </c>
      <c r="H111" s="205"/>
      <c r="J111" s="202"/>
      <c r="K111" s="388"/>
      <c r="L111" s="389"/>
      <c r="M111" s="202"/>
      <c r="N111" s="202"/>
      <c r="O111" s="202"/>
      <c r="P111" s="202"/>
    </row>
    <row r="112" spans="2:16" ht="15.75" customHeight="1">
      <c r="B112" s="202"/>
      <c r="C112" s="406"/>
      <c r="D112" s="324" t="s">
        <v>138</v>
      </c>
      <c r="E112" s="336">
        <v>457648603.6500001</v>
      </c>
      <c r="F112" s="336">
        <v>362000000</v>
      </c>
      <c r="G112" s="336">
        <v>569000000</v>
      </c>
      <c r="H112" s="205"/>
      <c r="J112" s="202"/>
      <c r="K112" s="388"/>
      <c r="L112" s="389"/>
      <c r="M112" s="202"/>
      <c r="N112" s="202"/>
      <c r="O112" s="202"/>
      <c r="P112" s="202"/>
    </row>
    <row r="113" spans="2:16" ht="15.75" customHeight="1">
      <c r="B113" s="202"/>
      <c r="C113" s="406"/>
      <c r="D113" s="324" t="s">
        <v>130</v>
      </c>
      <c r="E113" s="336">
        <v>59169090996.479996</v>
      </c>
      <c r="F113" s="336">
        <v>52514000000</v>
      </c>
      <c r="G113" s="336">
        <v>56545000000</v>
      </c>
      <c r="H113" s="205"/>
      <c r="J113" s="202"/>
      <c r="K113" s="388"/>
      <c r="L113" s="389"/>
      <c r="M113" s="202"/>
      <c r="N113" s="202"/>
      <c r="O113" s="202"/>
      <c r="P113" s="202"/>
    </row>
    <row r="114" spans="2:16" ht="15.75" customHeight="1">
      <c r="B114" s="202"/>
      <c r="C114" s="384"/>
      <c r="D114" s="161"/>
      <c r="E114" s="335"/>
      <c r="F114" s="335"/>
      <c r="G114" s="335"/>
      <c r="H114" s="205"/>
      <c r="J114" s="202"/>
      <c r="K114" s="388"/>
      <c r="L114" s="389"/>
      <c r="M114" s="202"/>
      <c r="N114" s="202"/>
      <c r="O114" s="202"/>
      <c r="P114" s="202"/>
    </row>
    <row r="115" spans="2:16" ht="15.75" customHeight="1">
      <c r="B115" s="202"/>
      <c r="C115" s="384"/>
      <c r="D115" s="161"/>
      <c r="E115" s="335"/>
      <c r="F115" s="335"/>
      <c r="G115" s="335"/>
      <c r="H115" s="205"/>
      <c r="J115" s="202"/>
      <c r="K115" s="388"/>
      <c r="L115" s="389"/>
      <c r="M115" s="202"/>
      <c r="N115" s="202"/>
      <c r="O115" s="202"/>
      <c r="P115" s="202"/>
    </row>
    <row r="116" spans="2:16" ht="15.75" customHeight="1">
      <c r="B116" s="202"/>
      <c r="C116" s="384"/>
      <c r="D116" s="161"/>
      <c r="E116" s="335"/>
      <c r="F116" s="335"/>
      <c r="G116" s="335"/>
      <c r="H116" s="205"/>
      <c r="J116" s="202"/>
      <c r="K116" s="388"/>
      <c r="L116" s="389"/>
      <c r="M116" s="202"/>
      <c r="N116" s="202"/>
      <c r="O116" s="202"/>
      <c r="P116" s="202"/>
    </row>
    <row r="117" spans="2:16" ht="15.75" customHeight="1">
      <c r="B117" s="202"/>
      <c r="C117" s="384"/>
      <c r="D117" s="161"/>
      <c r="E117" s="335"/>
      <c r="F117" s="335"/>
      <c r="G117" s="335"/>
      <c r="H117" s="205"/>
      <c r="J117" s="202"/>
      <c r="K117" s="388"/>
      <c r="L117" s="389"/>
      <c r="M117" s="202"/>
      <c r="N117" s="202"/>
      <c r="O117" s="202"/>
      <c r="P117" s="202"/>
    </row>
    <row r="118" spans="2:16" ht="15.75" customHeight="1">
      <c r="B118" s="202"/>
      <c r="C118" s="384"/>
      <c r="D118" s="161"/>
      <c r="E118" s="335"/>
      <c r="F118" s="335"/>
      <c r="G118" s="335"/>
      <c r="H118" s="205"/>
      <c r="J118" s="202"/>
      <c r="K118" s="388"/>
      <c r="L118" s="389"/>
      <c r="M118" s="202"/>
      <c r="N118" s="202"/>
      <c r="O118" s="202"/>
      <c r="P118" s="202"/>
    </row>
    <row r="119" spans="2:16" ht="15.75" customHeight="1">
      <c r="B119" s="202"/>
      <c r="C119" s="384"/>
      <c r="D119" s="161"/>
      <c r="E119" s="335"/>
      <c r="F119" s="335"/>
      <c r="G119" s="335"/>
      <c r="H119" s="205"/>
      <c r="J119" s="202"/>
      <c r="K119" s="388"/>
      <c r="L119" s="389"/>
      <c r="M119" s="202"/>
      <c r="N119" s="202"/>
      <c r="O119" s="202"/>
      <c r="P119" s="202"/>
    </row>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sheetData>
  <sheetProtection/>
  <mergeCells count="1">
    <mergeCell ref="K42:O43"/>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3937007874015748" top="0.1968503937007874" bottom="0.3937007874015748" header="0" footer="0.2362204724409449"/>
  <pageSetup horizontalDpi="600" verticalDpi="600" orientation="landscape" paperSize="9" scale="86" r:id="rId1"/>
  <rowBreaks count="2" manualBreakCount="2">
    <brk id="38" min="1" max="25" man="1"/>
    <brk id="7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Nikolaj Thalbitzer</dc:creator>
  <cp:keywords/>
  <dc:description/>
  <cp:lastModifiedBy>Nikolaj Thalbitzer</cp:lastModifiedBy>
  <cp:lastPrinted>2019-10-07T08:33:47Z</cp:lastPrinted>
  <dcterms:created xsi:type="dcterms:W3CDTF">2014-06-12T11:02:10Z</dcterms:created>
  <dcterms:modified xsi:type="dcterms:W3CDTF">2019-10-10T05:56:32Z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2019 Q3_værdi_V3.xlsm</vt:lpwstr>
  </property>
</Properties>
</file>