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autoCompressPictures="0" defaultThemeVersion="202300"/>
  <mc:AlternateContent xmlns:mc="http://schemas.openxmlformats.org/markup-compatibility/2006">
    <mc:Choice Requires="x15">
      <x15ac:absPath xmlns:x15ac="http://schemas.microsoft.com/office/spreadsheetml/2010/11/ac" url="X:\Accounting DK\Regnskab DK\Eksterne regnskaber\Tryg\2025\Q1\Reports\"/>
    </mc:Choice>
  </mc:AlternateContent>
  <xr:revisionPtr revIDLastSave="0" documentId="8_{ABD58C09-3529-4A32-A048-12731D331792}" xr6:coauthVersionLast="47" xr6:coauthVersionMax="47" xr10:uidLastSave="{00000000-0000-0000-0000-000000000000}"/>
  <bookViews>
    <workbookView xWindow="28680" yWindow="-120" windowWidth="29040" windowHeight="15840" tabRatio="692" xr2:uid="{00000000-000D-0000-FFFF-FFFF00000000}"/>
  </bookViews>
  <sheets>
    <sheet name="Tryg Group - Investor tables - " sheetId="1" r:id="rId1"/>
    <sheet name="Income Overview" sheetId="2" r:id="rId2"/>
    <sheet name="Financial highlights" sheetId="3" r:id="rId3"/>
    <sheet name="Segments - Quarterly Outline" sheetId="4" r:id="rId4"/>
    <sheet name="Geographical - Quarterly Outlin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<sst xmlns="http://schemas.openxmlformats.org/spreadsheetml/2006/main" count="242" uniqueCount="82">
  <si>
    <t>Tryg Group report</t>
  </si>
  <si>
    <t>Contents</t>
  </si>
  <si>
    <t>Income overview of Tryg Group</t>
  </si>
  <si>
    <t>Financial highligts, Tryg Group</t>
  </si>
  <si>
    <t>Quarterly outline - Segments - Tryg Group</t>
  </si>
  <si>
    <t>Quarterly outline - Geographical - Tryg Group</t>
  </si>
  <si>
    <t>Income Overview</t>
  </si>
  <si>
    <t>Q1</t>
  </si>
  <si>
    <t>Full Year</t>
  </si>
  <si>
    <t>DKKm</t>
  </si>
  <si>
    <t>Insurance revenue</t>
  </si>
  <si>
    <t>Gross claims</t>
  </si>
  <si>
    <t>Insurance operating costs</t>
  </si>
  <si>
    <t>Insurance service expenses</t>
  </si>
  <si>
    <t>Profit/loss on gross business</t>
  </si>
  <si>
    <t>Net expense from reinsurance contracts</t>
  </si>
  <si>
    <t>Insurance service result</t>
  </si>
  <si>
    <t>Net investment result</t>
  </si>
  <si>
    <t>Other income and costs</t>
  </si>
  <si>
    <t>Profit/loss before tax</t>
  </si>
  <si>
    <t>Tax</t>
  </si>
  <si>
    <t>Profit/loss for the period</t>
  </si>
  <si>
    <t>Run-off gains/losses, net of reinsurance</t>
  </si>
  <si>
    <t>Key figures and ratios</t>
  </si>
  <si>
    <t>Total equity</t>
  </si>
  <si>
    <t>Return on equity after tax (%)</t>
  </si>
  <si>
    <t>Return on Own Funds (%)</t>
  </si>
  <si>
    <t>Return on Tangible Equity (%)</t>
  </si>
  <si>
    <t>Number of shares (1,000)</t>
  </si>
  <si>
    <t>Earnings per share (DKK)</t>
  </si>
  <si>
    <t>Operating earnings per share (DKK)</t>
  </si>
  <si>
    <t>Ordinary dividend per share (DKK)</t>
  </si>
  <si>
    <t>Net asset value per share (DKK)</t>
  </si>
  <si>
    <t>Revenue growth in local currencies (%)</t>
  </si>
  <si>
    <t>Gross claims ratio</t>
  </si>
  <si>
    <t>Net reinsurance ratio</t>
  </si>
  <si>
    <t>Claims ratio, net of reinsurance</t>
  </si>
  <si>
    <t>Expense ratio</t>
  </si>
  <si>
    <t>Combined ratio</t>
  </si>
  <si>
    <t>Run-off, net of reinsurance (%)</t>
  </si>
  <si>
    <t>Large claims, net of reinsurance (%)</t>
  </si>
  <si>
    <t>Weather claims, net of reinsurance (%)</t>
  </si>
  <si>
    <t>Discounting (%)</t>
  </si>
  <si>
    <t>Combined ratio by business area</t>
  </si>
  <si>
    <t>Private</t>
  </si>
  <si>
    <t>Commercial</t>
  </si>
  <si>
    <t>Financial highlights</t>
  </si>
  <si>
    <t>Net expenses from reinsurance contracts</t>
  </si>
  <si>
    <t>Other comprehensive income</t>
  </si>
  <si>
    <t>Other comprehensive income which cannot subsequently be reclassified as profit or loss</t>
  </si>
  <si>
    <t xml:space="preserve">Other comprehensive income which can subsequently be reclassified as profit or loss </t>
  </si>
  <si>
    <t>Comprehensive income</t>
  </si>
  <si>
    <t>Run-off gains/losses, Gross</t>
  </si>
  <si>
    <t>Statement of financial position</t>
  </si>
  <si>
    <t>Insurance contracts liabilities</t>
  </si>
  <si>
    <t>Assets from reinsurance contracts</t>
  </si>
  <si>
    <t>Total assets</t>
  </si>
  <si>
    <t>Year</t>
  </si>
  <si>
    <t>Segments - Quarterly Outline</t>
  </si>
  <si>
    <t>Q4</t>
  </si>
  <si>
    <t>Q3</t>
  </si>
  <si>
    <t>Q2</t>
  </si>
  <si>
    <t xml:space="preserve">Net expense from reinsurance contracts </t>
  </si>
  <si>
    <t>Key ratios</t>
  </si>
  <si>
    <t>Combined ratio exclusive of run-off</t>
  </si>
  <si>
    <r>
      <rPr>
        <b/>
        <sz val="8"/>
        <color rgb="FFCE0303"/>
        <rFont val="TAB 27 Sans"/>
      </rPr>
      <t>Other</t>
    </r>
    <r>
      <rPr>
        <b/>
        <vertAlign val="superscript"/>
        <sz val="8"/>
        <color rgb="FFCE0303"/>
        <rFont val="TAB 27 Sans"/>
      </rPr>
      <t>a)</t>
    </r>
  </si>
  <si>
    <t>Tryg total</t>
  </si>
  <si>
    <t>Profit/loss</t>
  </si>
  <si>
    <t>Geographical - Quarterly Outline</t>
  </si>
  <si>
    <t>Danish general insurance</t>
  </si>
  <si>
    <t>Number of full-time employees, end of period</t>
  </si>
  <si>
    <t>Norwegian general insurance</t>
  </si>
  <si>
    <t>NOK/DKK, average rate for the period</t>
  </si>
  <si>
    <t>Swedish general insurance</t>
  </si>
  <si>
    <t>SEK/DKK, average rate for the period</t>
  </si>
  <si>
    <r>
      <rPr>
        <b/>
        <sz val="8"/>
        <color rgb="FFCE0303"/>
        <rFont val="TAB 27 Sans"/>
      </rPr>
      <t>Other European countries</t>
    </r>
    <r>
      <rPr>
        <b/>
        <vertAlign val="superscript"/>
        <sz val="8"/>
        <color rgb="FFCE0303"/>
        <rFont val="TAB 27 Sans"/>
      </rPr>
      <t>a)</t>
    </r>
  </si>
  <si>
    <r>
      <rPr>
        <b/>
        <sz val="8"/>
        <color rgb="FFCE0303"/>
        <rFont val="TAB 27 Sans"/>
      </rPr>
      <t>Other</t>
    </r>
    <r>
      <rPr>
        <b/>
        <vertAlign val="superscript"/>
        <sz val="8"/>
        <color rgb="FFCE0303"/>
        <rFont val="TAB 27 Sans"/>
      </rPr>
      <t>b)</t>
    </r>
  </si>
  <si>
    <r>
      <rPr>
        <sz val="8"/>
        <color rgb="FFCE0303"/>
        <rFont val="TAB 27 Sans Light"/>
      </rPr>
      <t>a)</t>
    </r>
    <r>
      <rPr>
        <sz val="8"/>
        <color rgb="FF666666"/>
        <rFont val="TAB 27 Sans Light"/>
      </rPr>
      <t xml:space="preserve"> Comprises credit &amp; surety insurance (Tryg Trade) in European countries besides Denmark, Norway and Sweden.</t>
    </r>
  </si>
  <si>
    <r>
      <rPr>
        <sz val="8"/>
        <color rgb="FFCE0303"/>
        <rFont val="TAB 27 Sans Light"/>
      </rPr>
      <t>b)</t>
    </r>
    <r>
      <rPr>
        <sz val="8"/>
        <color rgb="FF666666"/>
        <rFont val="TAB 27 Sans Light"/>
      </rPr>
      <t xml:space="preserve"> Reclassification relating to claims provisions from the Trygg-Hansa and Codan Norway acquisition. Please refer to</t>
    </r>
  </si>
  <si>
    <t>note 1 Insurance service result and Accounting policies in the Annual Report 2024 for further description.</t>
  </si>
  <si>
    <t>Tryg has changed the presentation of externally given inflation assumptions measured as part of the insurance liabilities. Comparative figures have been restated accordingly.</t>
  </si>
  <si>
    <t>Reference is made to Accounting policies, note 10, for further description of the change.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</si>
</sst>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0;&quot;-&quot;#0;#0;_(@_)"/>
    <numFmt numFmtId="165" formatCode="#,##0,,;&quot;-&quot;#,##0,,;#,##0,,;_(@_)"/>
    <numFmt numFmtId="166" formatCode="#0.0_)%;\(#0.0\)%;&quot;—&quot;_)\%;_(@_)"/>
    <numFmt numFmtId="167" formatCode="#,##0,;&quot;-&quot;#,##0,;#,##0,;_(@_)"/>
    <numFmt numFmtId="168" formatCode="#,##0.00;&quot;-&quot;#,##0.00;#,##0.00;_(@_)"/>
    <numFmt numFmtId="169" formatCode="#,##0.0;&quot;-&quot;#,##0.0;#,##0.0;_(@_)"/>
    <numFmt numFmtId="170" formatCode="#,##0;&quot;-&quot;#,##0;#,##0;_(@_)"/>
    <numFmt numFmtId="171" formatCode="#0,,;&quot;-&quot;#0,,;#0,,;_(@_)"/>
  </numFmts>
  <fonts count="11">
    <font>
      <sz val="10"/>
      <name val="Arial"/>
    </font>
    <font>
      <sz val="8"/>
      <color rgb="FF666666"/>
      <name val="TAB 27 Sans Light"/>
    </font>
    <font>
      <sz val="9"/>
      <color rgb="FF666666"/>
      <name val="TAB 27 Sans Light"/>
    </font>
    <font>
      <b/>
      <sz val="8"/>
      <color rgb="FFCE0303"/>
      <name val="TAB 27 Sans"/>
    </font>
    <font>
      <b/>
      <sz val="40"/>
      <color rgb="FFCE0303"/>
      <name val="TAB 27 Sans"/>
    </font>
    <font>
      <sz val="7"/>
      <color rgb="FF666666"/>
      <name val="TAB 27 Sans"/>
    </font>
    <font>
      <b/>
      <sz val="12"/>
      <color rgb="FFCE0303"/>
      <name val="TAB 27 Sans"/>
    </font>
    <font>
      <b/>
      <sz val="8"/>
      <color rgb="FF666666"/>
      <name val="TAB 27 Sans"/>
    </font>
    <font>
      <sz val="8"/>
      <color rgb="FFFFFFFF"/>
      <name val="TAB 27 Sans Light"/>
    </font>
    <font>
      <b/>
      <vertAlign val="superscript"/>
      <sz val="8"/>
      <color rgb="FFCE0303"/>
      <name val="TAB 27 Sans"/>
    </font>
    <font>
      <sz val="8"/>
      <color rgb="FFCE0303"/>
      <name val="TAB 27 Sans Light"/>
    </font>
  </fonts>
  <fills count="3">
    <fill>
      <patternFill patternType="none"/>
    </fill>
    <fill>
      <patternFill patternType="gray125"/>
    </fill>
    <fill>
      <patternFill patternType="solid">
        <fgColor rgb="FFF0ECE4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rgb="FFCE0303"/>
      </top>
      <bottom/>
      <diagonal/>
    </border>
    <border>
      <left/>
      <right/>
      <top/>
      <bottom style="thin">
        <color rgb="FF0C525F"/>
      </bottom>
      <diagonal/>
    </border>
    <border>
      <left/>
      <right/>
      <top style="thin">
        <color rgb="FF0C525F"/>
      </top>
      <bottom/>
      <diagonal/>
    </border>
    <border>
      <left/>
      <right/>
      <top/>
      <bottom style="thin">
        <color rgb="FF666666"/>
      </bottom>
      <diagonal/>
    </border>
    <border>
      <left/>
      <right/>
      <top style="thin">
        <color rgb="FF666666"/>
      </top>
      <bottom/>
      <diagonal/>
    </border>
    <border>
      <left/>
      <right/>
      <top style="thin">
        <color rgb="FF666666"/>
      </top>
      <bottom style="thin">
        <color rgb="FF666666"/>
      </bottom>
      <diagonal/>
    </border>
    <border>
      <left/>
      <right/>
      <top/>
      <bottom style="thin">
        <color rgb="FFCE0303"/>
      </bottom>
      <diagonal/>
    </border>
  </borders>
  <cellStyleXfs count="13">
    <xf numFmtId="0" fontId="0" fillId="0" borderId="0"/>
    <xf numFmtId="0" fontId="1" fillId="0" borderId="0" applyBorder="0">
      <alignment horizontal="left" wrapText="1"/>
    </xf>
    <xf numFmtId="0" fontId="2" fillId="0" borderId="0" applyBorder="0">
      <alignment horizontal="left" wrapText="1"/>
    </xf>
    <xf numFmtId="0" fontId="3" fillId="0" borderId="0" applyBorder="0">
      <alignment horizontal="right" wrapText="1"/>
    </xf>
    <xf numFmtId="0" fontId="4" fillId="0" borderId="0" applyBorder="0">
      <alignment horizontal="left" wrapText="1"/>
    </xf>
    <xf numFmtId="0" fontId="2" fillId="0" borderId="0" applyBorder="0">
      <alignment horizontal="left" wrapText="1"/>
    </xf>
    <xf numFmtId="0" fontId="1" fillId="0" borderId="0" applyBorder="0">
      <alignment horizontal="left" wrapText="1"/>
    </xf>
    <xf numFmtId="0" fontId="5" fillId="0" borderId="0" applyBorder="0">
      <alignment horizontal="left" wrapText="1"/>
    </xf>
    <xf numFmtId="0" fontId="1" fillId="0" borderId="0" applyBorder="0">
      <alignment horizontal="right" wrapText="1"/>
    </xf>
    <xf numFmtId="0" fontId="6" fillId="0" borderId="0" applyBorder="0">
      <alignment horizontal="left" wrapText="1"/>
    </xf>
    <xf numFmtId="0" fontId="3" fillId="0" borderId="0" applyBorder="0">
      <alignment horizontal="left" wrapText="1"/>
    </xf>
    <xf numFmtId="0" fontId="7" fillId="0" borderId="0" applyBorder="0">
      <alignment horizontal="left" wrapText="1"/>
    </xf>
    <xf numFmtId="0" fontId="7" fillId="0" borderId="0" applyBorder="0">
      <alignment horizontal="right" wrapText="1"/>
    </xf>
  </cellStyleXfs>
  <cellXfs count="77">
    <xf numFmtId="0" fontId="0" fillId="0" borderId="0" xfId="0"/>
    <xf numFmtId="0" fontId="1" fillId="0" borderId="0" xfId="1">
      <alignment horizontal="left" wrapText="1"/>
    </xf>
    <xf numFmtId="0" fontId="3" fillId="0" borderId="0" xfId="3">
      <alignment horizontal="right" wrapText="1"/>
    </xf>
    <xf numFmtId="0" fontId="1" fillId="0" borderId="0" xfId="8">
      <alignment horizontal="right" wrapText="1"/>
    </xf>
    <xf numFmtId="0" fontId="3" fillId="0" borderId="0" xfId="10">
      <alignment horizontal="left" wrapText="1"/>
    </xf>
    <xf numFmtId="0" fontId="7" fillId="0" borderId="0" xfId="11">
      <alignment horizontal="left" wrapText="1"/>
    </xf>
    <xf numFmtId="0" fontId="7" fillId="0" borderId="0" xfId="12">
      <alignment horizontal="right" wrapText="1"/>
    </xf>
    <xf numFmtId="0" fontId="6" fillId="0" borderId="1" xfId="0" applyFont="1" applyBorder="1" applyAlignment="1">
      <alignment horizontal="left" wrapText="1"/>
    </xf>
    <xf numFmtId="0" fontId="1" fillId="0" borderId="0" xfId="0" applyFont="1" applyAlignment="1">
      <alignment horizontal="left" wrapText="1" indent="1"/>
    </xf>
    <xf numFmtId="0" fontId="1" fillId="0" borderId="1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164" fontId="3" fillId="0" borderId="2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 wrapText="1"/>
    </xf>
    <xf numFmtId="0" fontId="1" fillId="0" borderId="3" xfId="0" applyFont="1" applyBorder="1" applyAlignment="1">
      <alignment horizontal="left" wrapText="1"/>
    </xf>
    <xf numFmtId="0" fontId="1" fillId="0" borderId="3" xfId="0" applyFont="1" applyBorder="1" applyAlignment="1">
      <alignment horizontal="center" wrapText="1"/>
    </xf>
    <xf numFmtId="165" fontId="7" fillId="2" borderId="0" xfId="0" applyNumberFormat="1" applyFont="1" applyFill="1" applyAlignment="1">
      <alignment horizontal="right" wrapText="1"/>
    </xf>
    <xf numFmtId="165" fontId="7" fillId="0" borderId="0" xfId="0" applyNumberFormat="1" applyFont="1" applyAlignment="1">
      <alignment horizontal="right" wrapText="1"/>
    </xf>
    <xf numFmtId="165" fontId="1" fillId="2" borderId="0" xfId="0" applyNumberFormat="1" applyFont="1" applyFill="1" applyAlignment="1">
      <alignment horizontal="right" wrapText="1"/>
    </xf>
    <xf numFmtId="165" fontId="1" fillId="0" borderId="0" xfId="0" applyNumberFormat="1" applyFont="1" applyAlignment="1">
      <alignment horizontal="right" wrapText="1"/>
    </xf>
    <xf numFmtId="0" fontId="1" fillId="0" borderId="4" xfId="0" applyFont="1" applyBorder="1" applyAlignment="1">
      <alignment horizontal="left" wrapText="1"/>
    </xf>
    <xf numFmtId="165" fontId="1" fillId="2" borderId="4" xfId="0" applyNumberFormat="1" applyFont="1" applyFill="1" applyBorder="1" applyAlignment="1">
      <alignment horizontal="right" wrapText="1"/>
    </xf>
    <xf numFmtId="165" fontId="1" fillId="0" borderId="4" xfId="0" applyNumberFormat="1" applyFont="1" applyBorder="1" applyAlignment="1">
      <alignment horizontal="right" wrapText="1"/>
    </xf>
    <xf numFmtId="0" fontId="7" fillId="0" borderId="5" xfId="0" applyFont="1" applyBorder="1" applyAlignment="1">
      <alignment horizontal="left" wrapText="1"/>
    </xf>
    <xf numFmtId="165" fontId="7" fillId="2" borderId="5" xfId="0" applyNumberFormat="1" applyFont="1" applyFill="1" applyBorder="1" applyAlignment="1">
      <alignment horizontal="right" wrapText="1"/>
    </xf>
    <xf numFmtId="165" fontId="7" fillId="0" borderId="5" xfId="0" applyNumberFormat="1" applyFont="1" applyBorder="1" applyAlignment="1">
      <alignment horizontal="right" wrapText="1"/>
    </xf>
    <xf numFmtId="0" fontId="7" fillId="0" borderId="4" xfId="0" applyFont="1" applyBorder="1" applyAlignment="1">
      <alignment horizontal="left" wrapText="1"/>
    </xf>
    <xf numFmtId="165" fontId="7" fillId="2" borderId="4" xfId="0" applyNumberFormat="1" applyFont="1" applyFill="1" applyBorder="1" applyAlignment="1">
      <alignment horizontal="right" wrapText="1"/>
    </xf>
    <xf numFmtId="165" fontId="7" fillId="0" borderId="4" xfId="0" applyNumberFormat="1" applyFont="1" applyBorder="1" applyAlignment="1">
      <alignment horizontal="right" wrapText="1"/>
    </xf>
    <xf numFmtId="0" fontId="7" fillId="0" borderId="6" xfId="0" applyFont="1" applyBorder="1" applyAlignment="1">
      <alignment horizontal="left" wrapText="1"/>
    </xf>
    <xf numFmtId="165" fontId="7" fillId="2" borderId="6" xfId="0" applyNumberFormat="1" applyFont="1" applyFill="1" applyBorder="1" applyAlignment="1">
      <alignment horizontal="right" wrapText="1"/>
    </xf>
    <xf numFmtId="165" fontId="7" fillId="0" borderId="6" xfId="0" applyNumberFormat="1" applyFont="1" applyBorder="1" applyAlignment="1">
      <alignment horizontal="right" wrapText="1"/>
    </xf>
    <xf numFmtId="0" fontId="1" fillId="0" borderId="5" xfId="0" applyFont="1" applyBorder="1" applyAlignment="1">
      <alignment horizontal="left" wrapText="1"/>
    </xf>
    <xf numFmtId="165" fontId="1" fillId="2" borderId="5" xfId="0" applyNumberFormat="1" applyFont="1" applyFill="1" applyBorder="1" applyAlignment="1">
      <alignment horizontal="right" wrapText="1"/>
    </xf>
    <xf numFmtId="165" fontId="1" fillId="0" borderId="5" xfId="0" applyNumberFormat="1" applyFont="1" applyBorder="1" applyAlignment="1">
      <alignment horizontal="right" wrapText="1"/>
    </xf>
    <xf numFmtId="0" fontId="1" fillId="2" borderId="0" xfId="0" applyFont="1" applyFill="1" applyAlignment="1">
      <alignment horizontal="right" wrapText="1"/>
    </xf>
    <xf numFmtId="0" fontId="1" fillId="2" borderId="4" xfId="0" applyFont="1" applyFill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166" fontId="1" fillId="2" borderId="0" xfId="0" applyNumberFormat="1" applyFont="1" applyFill="1" applyAlignment="1">
      <alignment horizontal="right" wrapText="1"/>
    </xf>
    <xf numFmtId="166" fontId="1" fillId="0" borderId="0" xfId="0" applyNumberFormat="1" applyFont="1" applyAlignment="1">
      <alignment horizontal="right" wrapText="1"/>
    </xf>
    <xf numFmtId="167" fontId="1" fillId="2" borderId="0" xfId="0" applyNumberFormat="1" applyFont="1" applyFill="1" applyAlignment="1">
      <alignment horizontal="right" wrapText="1"/>
    </xf>
    <xf numFmtId="167" fontId="1" fillId="0" borderId="0" xfId="0" applyNumberFormat="1" applyFont="1" applyAlignment="1">
      <alignment horizontal="right" wrapText="1"/>
    </xf>
    <xf numFmtId="168" fontId="1" fillId="2" borderId="0" xfId="0" applyNumberFormat="1" applyFont="1" applyFill="1" applyAlignment="1">
      <alignment horizontal="right" wrapText="1"/>
    </xf>
    <xf numFmtId="168" fontId="1" fillId="0" borderId="0" xfId="0" applyNumberFormat="1" applyFont="1" applyAlignment="1">
      <alignment horizontal="right" wrapText="1"/>
    </xf>
    <xf numFmtId="169" fontId="7" fillId="2" borderId="0" xfId="0" applyNumberFormat="1" applyFont="1" applyFill="1" applyAlignment="1">
      <alignment horizontal="right" wrapText="1"/>
    </xf>
    <xf numFmtId="169" fontId="7" fillId="0" borderId="0" xfId="0" applyNumberFormat="1" applyFont="1" applyAlignment="1">
      <alignment horizontal="right" wrapText="1"/>
    </xf>
    <xf numFmtId="169" fontId="1" fillId="2" borderId="0" xfId="0" applyNumberFormat="1" applyFont="1" applyFill="1" applyAlignment="1">
      <alignment horizontal="right" wrapText="1"/>
    </xf>
    <xf numFmtId="169" fontId="1" fillId="0" borderId="0" xfId="0" applyNumberFormat="1" applyFont="1" applyAlignment="1">
      <alignment horizontal="right" wrapText="1"/>
    </xf>
    <xf numFmtId="169" fontId="1" fillId="2" borderId="4" xfId="0" applyNumberFormat="1" applyFont="1" applyFill="1" applyBorder="1" applyAlignment="1">
      <alignment horizontal="right" wrapText="1"/>
    </xf>
    <xf numFmtId="169" fontId="1" fillId="0" borderId="4" xfId="0" applyNumberFormat="1" applyFont="1" applyBorder="1" applyAlignment="1">
      <alignment horizontal="right" wrapText="1"/>
    </xf>
    <xf numFmtId="169" fontId="1" fillId="2" borderId="5" xfId="0" applyNumberFormat="1" applyFont="1" applyFill="1" applyBorder="1" applyAlignment="1">
      <alignment horizontal="right" wrapText="1"/>
    </xf>
    <xf numFmtId="169" fontId="1" fillId="0" borderId="5" xfId="0" applyNumberFormat="1" applyFont="1" applyBorder="1" applyAlignment="1">
      <alignment horizontal="right" wrapText="1"/>
    </xf>
    <xf numFmtId="169" fontId="7" fillId="2" borderId="5" xfId="0" applyNumberFormat="1" applyFont="1" applyFill="1" applyBorder="1" applyAlignment="1">
      <alignment horizontal="right" wrapText="1"/>
    </xf>
    <xf numFmtId="169" fontId="7" fillId="0" borderId="5" xfId="0" applyNumberFormat="1" applyFont="1" applyBorder="1" applyAlignment="1">
      <alignment horizontal="right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right" wrapText="1"/>
    </xf>
    <xf numFmtId="0" fontId="7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right" wrapText="1"/>
    </xf>
    <xf numFmtId="0" fontId="1" fillId="2" borderId="5" xfId="0" applyFont="1" applyFill="1" applyBorder="1" applyAlignment="1">
      <alignment horizontal="right" wrapText="1"/>
    </xf>
    <xf numFmtId="0" fontId="1" fillId="2" borderId="6" xfId="0" applyFont="1" applyFill="1" applyBorder="1" applyAlignment="1">
      <alignment horizontal="right" wrapText="1"/>
    </xf>
    <xf numFmtId="0" fontId="1" fillId="0" borderId="6" xfId="0" applyFont="1" applyBorder="1" applyAlignment="1">
      <alignment horizontal="right" wrapText="1"/>
    </xf>
    <xf numFmtId="0" fontId="8" fillId="0" borderId="7" xfId="0" applyFont="1" applyBorder="1" applyAlignment="1">
      <alignment horizontal="left" wrapText="1"/>
    </xf>
    <xf numFmtId="164" fontId="3" fillId="0" borderId="4" xfId="0" applyNumberFormat="1" applyFont="1" applyBorder="1" applyAlignment="1">
      <alignment horizontal="right" wrapText="1"/>
    </xf>
    <xf numFmtId="164" fontId="7" fillId="0" borderId="4" xfId="0" applyNumberFormat="1" applyFont="1" applyBorder="1" applyAlignment="1">
      <alignment horizontal="right" wrapText="1"/>
    </xf>
    <xf numFmtId="0" fontId="1" fillId="0" borderId="0" xfId="0" applyFont="1" applyAlignment="1">
      <alignment horizontal="center" wrapText="1"/>
    </xf>
    <xf numFmtId="0" fontId="3" fillId="0" borderId="4" xfId="0" applyFont="1" applyBorder="1" applyAlignment="1">
      <alignment horizontal="left" wrapText="1"/>
    </xf>
    <xf numFmtId="169" fontId="7" fillId="2" borderId="6" xfId="0" applyNumberFormat="1" applyFont="1" applyFill="1" applyBorder="1" applyAlignment="1">
      <alignment horizontal="right" wrapText="1"/>
    </xf>
    <xf numFmtId="169" fontId="7" fillId="0" borderId="6" xfId="0" applyNumberFormat="1" applyFont="1" applyBorder="1" applyAlignment="1">
      <alignment horizontal="right" wrapText="1"/>
    </xf>
    <xf numFmtId="0" fontId="1" fillId="2" borderId="0" xfId="0" applyFont="1" applyFill="1" applyAlignment="1">
      <alignment horizontal="left" wrapText="1"/>
    </xf>
    <xf numFmtId="170" fontId="1" fillId="2" borderId="0" xfId="0" applyNumberFormat="1" applyFont="1" applyFill="1" applyAlignment="1">
      <alignment horizontal="right" wrapText="1"/>
    </xf>
    <xf numFmtId="170" fontId="1" fillId="0" borderId="0" xfId="0" applyNumberFormat="1" applyFont="1" applyAlignment="1">
      <alignment horizontal="right" wrapText="1"/>
    </xf>
    <xf numFmtId="171" fontId="7" fillId="2" borderId="5" xfId="0" applyNumberFormat="1" applyFont="1" applyFill="1" applyBorder="1" applyAlignment="1">
      <alignment horizontal="right" wrapText="1"/>
    </xf>
    <xf numFmtId="171" fontId="7" fillId="0" borderId="5" xfId="0" applyNumberFormat="1" applyFont="1" applyBorder="1" applyAlignment="1">
      <alignment horizontal="right" wrapText="1"/>
    </xf>
    <xf numFmtId="0" fontId="1" fillId="2" borderId="0" xfId="0" applyFont="1" applyFill="1" applyAlignment="1">
      <alignment horizontal="center" wrapText="1"/>
    </xf>
    <xf numFmtId="0" fontId="1" fillId="0" borderId="0" xfId="1">
      <alignment horizontal="left" wrapText="1"/>
    </xf>
    <xf numFmtId="0" fontId="0" fillId="0" borderId="0" xfId="0"/>
    <xf numFmtId="0" fontId="1" fillId="0" borderId="0" xfId="1" applyAlignment="1">
      <alignment horizontal="left"/>
    </xf>
    <xf numFmtId="0" fontId="0" fillId="0" borderId="0" xfId="0" applyAlignment="1"/>
  </cellXfs>
  <cellStyles count="13">
    <cellStyle name="Body Text" xfId="5" xr:uid="{00000000-0005-0000-0000-000005000000}"/>
    <cellStyle name="Headline" xfId="4" xr:uid="{00000000-0005-0000-0000-000004000000}"/>
    <cellStyle name="Headline for sheets" xfId="9" xr:uid="{00000000-0005-0000-0000-000009000000}"/>
    <cellStyle name="Left light (Table)" xfId="6" xr:uid="{00000000-0005-0000-0000-000006000000}"/>
    <cellStyle name="Normal" xfId="0" builtinId="0"/>
    <cellStyle name="Normal 2" xfId="2" xr:uid="{00000000-0005-0000-0000-000002000000}"/>
    <cellStyle name="Note" xfId="7" xr:uid="{00000000-0005-0000-0000-000007000000}"/>
    <cellStyle name="Right light (Table)" xfId="8" xr:uid="{00000000-0005-0000-0000-000008000000}"/>
    <cellStyle name="Table Normal" xfId="1" xr:uid="{00000000-0005-0000-0000-000001000000}"/>
    <cellStyle name="Top left bold (Table)" xfId="11" xr:uid="{00000000-0005-0000-0000-00000B000000}"/>
    <cellStyle name="Top left bold RED (Table)" xfId="10" xr:uid="{00000000-0005-0000-0000-00000A000000}"/>
    <cellStyle name="Top right bold (Table)" xfId="12" xr:uid="{00000000-0005-0000-0000-00000C000000}"/>
    <cellStyle name="Top right bold RED (Table) " xfId="3" xr:uid="{00000000-0005-0000-0000-000003000000}"/>
  </cellStyles>
  <dxfs count="9">
    <dxf>
      <font>
        <color rgb="FFCE0303"/>
      </font>
    </dxf>
    <dxf>
      <font>
        <color rgb="FF666666"/>
      </font>
      <fill>
        <patternFill patternType="solid">
          <bgColor rgb="FFF3F3F3"/>
        </patternFill>
      </fill>
    </dxf>
    <dxf>
      <font>
        <color rgb="FF666666"/>
      </font>
      <fill>
        <patternFill patternType="solid">
          <bgColor rgb="FFF3F3F3"/>
        </patternFill>
      </fill>
    </dxf>
    <dxf>
      <font>
        <color rgb="FFCE0303"/>
      </font>
    </dxf>
    <dxf>
      <font>
        <color rgb="FF666666"/>
      </font>
      <fill>
        <patternFill patternType="solid">
          <bgColor rgb="FFF3F3F3"/>
        </patternFill>
      </fill>
    </dxf>
    <dxf>
      <font>
        <color rgb="FF0F7F40"/>
      </font>
      <fill>
        <patternFill patternType="solid">
          <bgColor rgb="FFC2EB99"/>
        </patternFill>
      </fill>
    </dxf>
    <dxf>
      <font>
        <color rgb="FFA71B19"/>
      </font>
      <fill>
        <patternFill patternType="solid">
          <bgColor rgb="FFF8A9A7"/>
        </patternFill>
      </fill>
    </dxf>
    <dxf>
      <font>
        <color rgb="FF0F7F40"/>
      </font>
      <fill>
        <patternFill patternType="solid">
          <bgColor rgb="FFC2EB99"/>
        </patternFill>
      </fill>
    </dxf>
    <dxf>
      <font>
        <color rgb="FFA71B19"/>
      </font>
      <fill>
        <patternFill patternType="solid">
          <bgColor rgb="FFF8A9A7"/>
        </patternFill>
      </fill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9"/>
  <sheetViews>
    <sheetView showGridLines="0" tabSelected="1" showRuler="0" workbookViewId="0">
      <selection activeCell="C3" sqref="C3"/>
    </sheetView>
  </sheetViews>
  <sheetFormatPr defaultColWidth="13.7109375" defaultRowHeight="12.75"/>
  <cols>
    <col min="1" max="1" width="1.28515625" customWidth="1"/>
    <col min="2" max="2" width="5" customWidth="1"/>
    <col min="3" max="3" width="72.7109375" customWidth="1"/>
    <col min="4" max="26" width="8.7109375" customWidth="1"/>
  </cols>
  <sheetData>
    <row r="1" spans="2:16" ht="13.35" customHeight="1"/>
    <row r="2" spans="2:16" ht="22.5" customHeight="1">
      <c r="B2" s="7"/>
      <c r="C2" s="7" t="s">
        <v>0</v>
      </c>
      <c r="D2" s="7"/>
      <c r="E2" s="7"/>
      <c r="F2" s="7"/>
      <c r="G2" s="7"/>
      <c r="H2" s="9"/>
      <c r="I2" s="9"/>
      <c r="J2" s="9"/>
      <c r="K2" s="9"/>
      <c r="L2" s="9"/>
      <c r="M2" s="9"/>
      <c r="N2" s="9"/>
      <c r="O2" s="9"/>
      <c r="P2" s="9"/>
    </row>
    <row r="3" spans="2:16" ht="13.35" customHeight="1"/>
    <row r="4" spans="2:16" ht="13.35" customHeight="1"/>
    <row r="5" spans="2:16" ht="13.35" customHeight="1">
      <c r="C5" s="4" t="s">
        <v>1</v>
      </c>
    </row>
    <row r="6" spans="2:16" ht="13.35" customHeight="1">
      <c r="C6" s="8" t="s">
        <v>2</v>
      </c>
    </row>
    <row r="7" spans="2:16" ht="13.35" customHeight="1">
      <c r="C7" s="8" t="s">
        <v>3</v>
      </c>
    </row>
    <row r="8" spans="2:16" ht="13.35" customHeight="1">
      <c r="C8" s="8" t="s">
        <v>4</v>
      </c>
    </row>
    <row r="9" spans="2:16" ht="13.35" customHeight="1">
      <c r="C9" s="8" t="s">
        <v>5</v>
      </c>
    </row>
  </sheetData>
  <conditionalFormatting sqref="E7 G7">
    <cfRule type="cellIs" dxfId="8" priority="1" operator="equal">
      <formula>"Hide"</formula>
    </cfRule>
    <cfRule type="cellIs" dxfId="7" priority="2" operator="equal">
      <formula>"Show"</formula>
    </cfRule>
  </conditionalFormatting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50"/>
  <sheetViews>
    <sheetView showGridLines="0" workbookViewId="0">
      <pane ySplit="6" topLeftCell="A7" activePane="bottomLeft" state="frozen"/>
      <selection pane="bottomLeft" activeCell="F1" sqref="F1"/>
    </sheetView>
  </sheetViews>
  <sheetFormatPr defaultColWidth="13.7109375" defaultRowHeight="12.75"/>
  <cols>
    <col min="1" max="1" width="1.28515625" customWidth="1"/>
    <col min="2" max="2" width="5" customWidth="1"/>
    <col min="3" max="3" width="72.7109375" customWidth="1"/>
    <col min="4" max="6" width="9.7109375" customWidth="1"/>
  </cols>
  <sheetData>
    <row r="1" spans="2:12" ht="13.35" customHeight="1"/>
    <row r="2" spans="2:12" ht="22.5" customHeight="1">
      <c r="B2" s="7"/>
      <c r="C2" s="7" t="s">
        <v>6</v>
      </c>
      <c r="D2" s="7"/>
      <c r="E2" s="7"/>
      <c r="F2" s="9"/>
      <c r="G2" s="9"/>
      <c r="H2" s="9"/>
      <c r="I2" s="9"/>
      <c r="J2" s="9"/>
      <c r="K2" s="9"/>
      <c r="L2" s="9"/>
    </row>
    <row r="3" spans="2:12" ht="13.35" customHeight="1"/>
    <row r="4" spans="2:12" ht="13.35" customHeight="1"/>
    <row r="5" spans="2:12" ht="13.35" customHeight="1">
      <c r="C5" s="1"/>
      <c r="D5" s="2" t="s">
        <v>7</v>
      </c>
      <c r="E5" s="6" t="s">
        <v>7</v>
      </c>
      <c r="F5" s="6" t="s">
        <v>8</v>
      </c>
    </row>
    <row r="6" spans="2:12" ht="13.35" customHeight="1">
      <c r="C6" s="10" t="s">
        <v>9</v>
      </c>
      <c r="D6" s="11">
        <v>2025</v>
      </c>
      <c r="E6" s="12">
        <v>2024</v>
      </c>
      <c r="F6" s="12">
        <v>2024</v>
      </c>
    </row>
    <row r="7" spans="2:12" ht="13.35" customHeight="1">
      <c r="C7" s="13"/>
      <c r="D7" s="14"/>
      <c r="E7" s="14"/>
      <c r="F7" s="13"/>
    </row>
    <row r="8" spans="2:12" ht="13.35" customHeight="1">
      <c r="C8" s="5" t="s">
        <v>10</v>
      </c>
      <c r="D8" s="15">
        <v>9767948584</v>
      </c>
      <c r="E8" s="16">
        <v>9531336174</v>
      </c>
      <c r="F8" s="16">
        <v>38596342457</v>
      </c>
    </row>
    <row r="9" spans="2:12" ht="13.35" customHeight="1">
      <c r="C9" s="1" t="s">
        <v>11</v>
      </c>
      <c r="D9" s="17">
        <v>-6623017496.8500004</v>
      </c>
      <c r="E9" s="18">
        <v>-7096943647.5699997</v>
      </c>
      <c r="F9" s="18">
        <v>-25596405151.52</v>
      </c>
    </row>
    <row r="10" spans="2:12" ht="13.35" customHeight="1">
      <c r="C10" s="19" t="s">
        <v>12</v>
      </c>
      <c r="D10" s="20">
        <v>-1299888499.1500001</v>
      </c>
      <c r="E10" s="21">
        <v>-1289607507.55</v>
      </c>
      <c r="F10" s="21">
        <v>-5195973497.1999998</v>
      </c>
    </row>
    <row r="11" spans="2:12" ht="13.35" customHeight="1">
      <c r="C11" s="22" t="s">
        <v>13</v>
      </c>
      <c r="D11" s="23">
        <v>-7922905996</v>
      </c>
      <c r="E11" s="24">
        <v>-8386551155.1199999</v>
      </c>
      <c r="F11" s="24">
        <v>-30792378648.720001</v>
      </c>
    </row>
    <row r="12" spans="2:12" ht="13.35" customHeight="1">
      <c r="C12" s="1" t="s">
        <v>14</v>
      </c>
      <c r="D12" s="17">
        <v>1845042588</v>
      </c>
      <c r="E12" s="18">
        <v>1144785018.8800001</v>
      </c>
      <c r="F12" s="18">
        <v>7803963808.2799997</v>
      </c>
    </row>
    <row r="13" spans="2:12" ht="13.35" customHeight="1">
      <c r="C13" s="1" t="s">
        <v>15</v>
      </c>
      <c r="D13" s="17">
        <v>-305403086.11000001</v>
      </c>
      <c r="E13" s="18">
        <v>134932197.72</v>
      </c>
      <c r="F13" s="18">
        <v>-747989771</v>
      </c>
    </row>
    <row r="14" spans="2:12" ht="13.35" customHeight="1">
      <c r="C14" s="25" t="s">
        <v>16</v>
      </c>
      <c r="D14" s="26">
        <v>1539639501.8900001</v>
      </c>
      <c r="E14" s="27">
        <v>1279717216.5999999</v>
      </c>
      <c r="F14" s="27">
        <v>7055974037.2799997</v>
      </c>
    </row>
    <row r="15" spans="2:12" ht="13.35" customHeight="1">
      <c r="C15" s="22" t="s">
        <v>17</v>
      </c>
      <c r="D15" s="23">
        <v>320355360.74000001</v>
      </c>
      <c r="E15" s="24">
        <v>111507998.81</v>
      </c>
      <c r="F15" s="24">
        <v>911381096.46000004</v>
      </c>
    </row>
    <row r="16" spans="2:12" ht="13.35" customHeight="1">
      <c r="C16" s="19" t="s">
        <v>18</v>
      </c>
      <c r="D16" s="20">
        <v>-369084170.01999998</v>
      </c>
      <c r="E16" s="21">
        <v>-383803799.80000001</v>
      </c>
      <c r="F16" s="21">
        <v>-1663968200.9100001</v>
      </c>
    </row>
    <row r="17" spans="3:6" ht="13.35" customHeight="1">
      <c r="C17" s="22" t="s">
        <v>19</v>
      </c>
      <c r="D17" s="23">
        <v>1490910692.51</v>
      </c>
      <c r="E17" s="24">
        <v>1007421416.09</v>
      </c>
      <c r="F17" s="24">
        <v>6303386932.1599998</v>
      </c>
    </row>
    <row r="18" spans="3:6" ht="13.35" customHeight="1">
      <c r="C18" s="19" t="s">
        <v>20</v>
      </c>
      <c r="D18" s="20">
        <v>-373064888.56</v>
      </c>
      <c r="E18" s="21">
        <v>-231793720.02000001</v>
      </c>
      <c r="F18" s="21">
        <v>-1487874979.49</v>
      </c>
    </row>
    <row r="19" spans="3:6" ht="13.35" customHeight="1">
      <c r="C19" s="28" t="s">
        <v>21</v>
      </c>
      <c r="D19" s="29">
        <v>1117845803.95</v>
      </c>
      <c r="E19" s="30">
        <v>775627696.06999898</v>
      </c>
      <c r="F19" s="30">
        <v>4815511952.6700001</v>
      </c>
    </row>
    <row r="20" spans="3:6" ht="13.35" customHeight="1">
      <c r="C20" s="31" t="s">
        <v>22</v>
      </c>
      <c r="D20" s="32">
        <v>199705026.19999999</v>
      </c>
      <c r="E20" s="33">
        <v>379509570.91000003</v>
      </c>
      <c r="F20" s="33">
        <v>832392454.76999998</v>
      </c>
    </row>
    <row r="21" spans="3:6" ht="13.35" customHeight="1">
      <c r="C21" s="1"/>
      <c r="D21" s="34"/>
      <c r="E21" s="3"/>
      <c r="F21" s="3"/>
    </row>
    <row r="22" spans="3:6" ht="13.35" customHeight="1">
      <c r="C22" s="25" t="s">
        <v>23</v>
      </c>
      <c r="D22" s="35"/>
      <c r="E22" s="36"/>
      <c r="F22" s="36"/>
    </row>
    <row r="23" spans="3:6" ht="13.35" customHeight="1">
      <c r="C23" s="31" t="s">
        <v>24</v>
      </c>
      <c r="D23" s="32">
        <v>39119894256.099998</v>
      </c>
      <c r="E23" s="33">
        <v>38830691159.339996</v>
      </c>
      <c r="F23" s="33">
        <v>38864010245.43</v>
      </c>
    </row>
    <row r="24" spans="3:6" ht="13.35" customHeight="1">
      <c r="C24" s="1" t="s">
        <v>25</v>
      </c>
      <c r="D24" s="37">
        <v>0.11541534019033101</v>
      </c>
      <c r="E24" s="38">
        <v>7.8721583929737396E-2</v>
      </c>
      <c r="F24" s="38">
        <v>0.122475472791925</v>
      </c>
    </row>
    <row r="25" spans="3:6" ht="13.35" customHeight="1">
      <c r="C25" s="1" t="s">
        <v>26</v>
      </c>
      <c r="D25" s="37">
        <v>0.334138472977207</v>
      </c>
      <c r="E25" s="38">
        <v>0.20993370394329999</v>
      </c>
      <c r="F25" s="38">
        <v>0.34107396194067702</v>
      </c>
    </row>
    <row r="26" spans="3:6" ht="13.35" customHeight="1">
      <c r="C26" s="1" t="s">
        <v>27</v>
      </c>
      <c r="D26" s="37">
        <v>0.46811689373770299</v>
      </c>
      <c r="E26" s="38">
        <v>0.30597645735948698</v>
      </c>
      <c r="F26" s="38">
        <v>0.471789454530463</v>
      </c>
    </row>
    <row r="27" spans="3:6" ht="13.35" customHeight="1">
      <c r="C27" s="1" t="s">
        <v>28</v>
      </c>
      <c r="D27" s="39">
        <v>607059826</v>
      </c>
      <c r="E27" s="40">
        <v>615435759</v>
      </c>
      <c r="F27" s="40">
        <v>613164666</v>
      </c>
    </row>
    <row r="28" spans="3:6" ht="13.35" customHeight="1">
      <c r="C28" s="1" t="s">
        <v>29</v>
      </c>
      <c r="D28" s="41">
        <v>1.8053991633022599</v>
      </c>
      <c r="E28" s="42">
        <v>1.2321255340500901</v>
      </c>
      <c r="F28" s="42">
        <v>7.7056015154400601</v>
      </c>
    </row>
    <row r="29" spans="3:6" ht="13.35" customHeight="1">
      <c r="C29" s="1" t="s">
        <v>30</v>
      </c>
      <c r="D29" s="41">
        <v>2.0928848356150098</v>
      </c>
      <c r="E29" s="42">
        <v>1.53893371342309</v>
      </c>
      <c r="F29" s="42">
        <v>8.8997817377581896</v>
      </c>
    </row>
    <row r="30" spans="3:6" ht="13.35" customHeight="1">
      <c r="C30" s="1" t="s">
        <v>31</v>
      </c>
      <c r="D30" s="41">
        <v>2.0499999999999998</v>
      </c>
      <c r="E30" s="42">
        <v>1.95</v>
      </c>
      <c r="F30" s="42">
        <v>7.8</v>
      </c>
    </row>
    <row r="31" spans="3:6" ht="13.35" customHeight="1">
      <c r="C31" s="1" t="s">
        <v>32</v>
      </c>
      <c r="D31" s="41">
        <v>64.441579858555798</v>
      </c>
      <c r="E31" s="42">
        <v>63.094629441803399</v>
      </c>
      <c r="F31" s="42">
        <v>63.382664397413301</v>
      </c>
    </row>
    <row r="32" spans="3:6" ht="13.35" customHeight="1">
      <c r="D32" s="34"/>
    </row>
    <row r="33" spans="3:6" ht="13.35" customHeight="1">
      <c r="C33" s="5" t="s">
        <v>33</v>
      </c>
      <c r="D33" s="43">
        <v>3.7214090240000002</v>
      </c>
      <c r="E33" s="44">
        <v>4.8310746709999997</v>
      </c>
      <c r="F33" s="44">
        <v>4.067273009</v>
      </c>
    </row>
    <row r="34" spans="3:6" ht="13.35" customHeight="1">
      <c r="C34" s="1" t="s">
        <v>34</v>
      </c>
      <c r="D34" s="45">
        <v>67.803566320000002</v>
      </c>
      <c r="E34" s="46">
        <v>74.459063090000001</v>
      </c>
      <c r="F34" s="46">
        <v>66.318214019999999</v>
      </c>
    </row>
    <row r="35" spans="3:6" ht="13.35" customHeight="1">
      <c r="C35" s="19" t="s">
        <v>35</v>
      </c>
      <c r="D35" s="47">
        <v>3.1265836779999998</v>
      </c>
      <c r="E35" s="48">
        <v>-1.415669343</v>
      </c>
      <c r="F35" s="48">
        <v>1.9379809290000001</v>
      </c>
    </row>
    <row r="36" spans="3:6" ht="13.35" customHeight="1">
      <c r="C36" s="31" t="s">
        <v>36</v>
      </c>
      <c r="D36" s="49">
        <v>70.930149999999998</v>
      </c>
      <c r="E36" s="50">
        <v>73.043393739999999</v>
      </c>
      <c r="F36" s="50">
        <v>68.256194949999994</v>
      </c>
    </row>
    <row r="37" spans="3:6" ht="13.35" customHeight="1">
      <c r="C37" s="19" t="s">
        <v>37</v>
      </c>
      <c r="D37" s="47">
        <v>13.30769186</v>
      </c>
      <c r="E37" s="48">
        <v>13.53018595</v>
      </c>
      <c r="F37" s="48">
        <v>13.46234686</v>
      </c>
    </row>
    <row r="38" spans="3:6" ht="13.35" customHeight="1">
      <c r="C38" s="22" t="s">
        <v>38</v>
      </c>
      <c r="D38" s="51">
        <v>84.237841860000003</v>
      </c>
      <c r="E38" s="52">
        <v>86.573579690000003</v>
      </c>
      <c r="F38" s="52">
        <v>81.718541810000005</v>
      </c>
    </row>
    <row r="39" spans="3:6" ht="13.35" customHeight="1">
      <c r="C39" s="1" t="s">
        <v>39</v>
      </c>
      <c r="D39" s="45">
        <v>-2.0444930120000002</v>
      </c>
      <c r="E39" s="46">
        <v>-3.981703435</v>
      </c>
      <c r="F39" s="46">
        <v>-2.1566619029999998</v>
      </c>
    </row>
    <row r="40" spans="3:6" ht="13.35" customHeight="1">
      <c r="C40" s="1" t="s">
        <v>40</v>
      </c>
      <c r="D40" s="45">
        <v>1.76455538</v>
      </c>
      <c r="E40" s="46">
        <v>3.3949350620000001</v>
      </c>
      <c r="F40" s="46">
        <v>1.437665371</v>
      </c>
    </row>
    <row r="41" spans="3:6" ht="13.35" customHeight="1">
      <c r="C41" s="1" t="s">
        <v>41</v>
      </c>
      <c r="D41" s="45">
        <v>1.5613652200000001</v>
      </c>
      <c r="E41" s="46">
        <v>3.9707324160000002</v>
      </c>
      <c r="F41" s="46">
        <v>2.4166028239999999</v>
      </c>
    </row>
    <row r="42" spans="3:6" ht="13.35" customHeight="1">
      <c r="C42" s="1" t="s">
        <v>42</v>
      </c>
      <c r="D42" s="45">
        <v>-2.3108700820000001</v>
      </c>
      <c r="E42" s="46">
        <v>-2.6572307419999999</v>
      </c>
      <c r="F42" s="46">
        <v>-2.3340373329999999</v>
      </c>
    </row>
    <row r="43" spans="3:6" ht="13.35" customHeight="1">
      <c r="C43" s="1"/>
      <c r="D43" s="34"/>
      <c r="E43" s="3"/>
      <c r="F43" s="3"/>
    </row>
    <row r="44" spans="3:6" ht="13.35" customHeight="1">
      <c r="C44" s="25" t="s">
        <v>43</v>
      </c>
      <c r="D44" s="35"/>
      <c r="E44" s="36"/>
      <c r="F44" s="36"/>
    </row>
    <row r="45" spans="3:6" ht="13.35" customHeight="1">
      <c r="C45" s="31" t="s">
        <v>44</v>
      </c>
      <c r="D45" s="49">
        <v>86.558008950000001</v>
      </c>
      <c r="E45" s="50">
        <v>88.470053120000003</v>
      </c>
      <c r="F45" s="50">
        <v>83.729877860000002</v>
      </c>
    </row>
    <row r="46" spans="3:6" ht="13.35" customHeight="1">
      <c r="C46" s="19" t="s">
        <v>45</v>
      </c>
      <c r="D46" s="47">
        <v>79.348274630000006</v>
      </c>
      <c r="E46" s="48">
        <v>82.738600770000005</v>
      </c>
      <c r="F46" s="48">
        <v>77.517479809999998</v>
      </c>
    </row>
    <row r="47" spans="3:6" ht="13.35" customHeight="1">
      <c r="C47" s="31"/>
      <c r="D47" s="53"/>
      <c r="E47" s="54"/>
      <c r="F47" s="31"/>
    </row>
    <row r="48" spans="3:6" ht="15" customHeight="1"/>
    <row r="49" ht="15" customHeight="1"/>
    <row r="50" ht="15" customHeight="1"/>
  </sheetData>
  <conditionalFormatting sqref="E47">
    <cfRule type="cellIs" dxfId="6" priority="3" operator="equal">
      <formula>"Hide"</formula>
    </cfRule>
    <cfRule type="cellIs" dxfId="5" priority="4" operator="equal">
      <formula>"Show"</formula>
    </cfRule>
  </conditionalFormatting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41"/>
  <sheetViews>
    <sheetView showGridLines="0" showRuler="0" workbookViewId="0">
      <selection activeCell="C42" sqref="C42"/>
    </sheetView>
  </sheetViews>
  <sheetFormatPr defaultColWidth="13.7109375" defaultRowHeight="12.75"/>
  <cols>
    <col min="1" max="1" width="1.28515625" customWidth="1"/>
    <col min="2" max="2" width="5" customWidth="1"/>
    <col min="3" max="3" width="72.7109375" customWidth="1"/>
    <col min="4" max="6" width="9.7109375" customWidth="1"/>
  </cols>
  <sheetData>
    <row r="1" spans="2:12" ht="13.35" customHeight="1"/>
    <row r="2" spans="2:12" ht="22.5" customHeight="1">
      <c r="B2" s="7"/>
      <c r="C2" s="7" t="s">
        <v>46</v>
      </c>
      <c r="D2" s="7"/>
      <c r="E2" s="7"/>
      <c r="F2" s="9"/>
      <c r="G2" s="9"/>
      <c r="H2" s="9"/>
      <c r="I2" s="9"/>
      <c r="J2" s="9"/>
      <c r="K2" s="9"/>
      <c r="L2" s="9"/>
    </row>
    <row r="3" spans="2:12" ht="13.35" customHeight="1"/>
    <row r="4" spans="2:12" ht="13.35" customHeight="1"/>
    <row r="5" spans="2:12" ht="13.35" customHeight="1">
      <c r="C5" s="1"/>
      <c r="D5" s="2" t="s">
        <v>7</v>
      </c>
      <c r="E5" s="6" t="s">
        <v>7</v>
      </c>
      <c r="F5" s="6" t="s">
        <v>8</v>
      </c>
    </row>
    <row r="6" spans="2:12" ht="13.35" customHeight="1">
      <c r="C6" s="10" t="s">
        <v>9</v>
      </c>
      <c r="D6" s="11">
        <v>2025</v>
      </c>
      <c r="E6" s="12">
        <v>2024</v>
      </c>
      <c r="F6" s="12">
        <v>2024</v>
      </c>
    </row>
    <row r="7" spans="2:12" ht="13.35" customHeight="1">
      <c r="C7" s="55"/>
      <c r="D7" s="56"/>
      <c r="E7" s="56"/>
      <c r="F7" s="56"/>
    </row>
    <row r="8" spans="2:12" ht="13.35" customHeight="1">
      <c r="C8" s="5" t="s">
        <v>10</v>
      </c>
      <c r="D8" s="15">
        <v>10069071591.299999</v>
      </c>
      <c r="E8" s="16">
        <v>9920944645.0499992</v>
      </c>
      <c r="F8" s="16">
        <v>39974493131.790001</v>
      </c>
    </row>
    <row r="9" spans="2:12" ht="13.35" customHeight="1">
      <c r="C9" s="1" t="s">
        <v>13</v>
      </c>
      <c r="D9" s="17">
        <v>-8224029003.3999996</v>
      </c>
      <c r="E9" s="18">
        <v>-8776159625.6900005</v>
      </c>
      <c r="F9" s="18">
        <v>-32170529324.18</v>
      </c>
    </row>
    <row r="10" spans="2:12" ht="13.35" customHeight="1">
      <c r="C10" s="19" t="s">
        <v>47</v>
      </c>
      <c r="D10" s="20">
        <v>-305403086.11000001</v>
      </c>
      <c r="E10" s="21">
        <v>134932197.72</v>
      </c>
      <c r="F10" s="21">
        <v>-747989771</v>
      </c>
    </row>
    <row r="11" spans="2:12" ht="13.35" customHeight="1">
      <c r="C11" s="28" t="s">
        <v>16</v>
      </c>
      <c r="D11" s="29">
        <v>1539639501.79</v>
      </c>
      <c r="E11" s="30">
        <v>1279717217.0799999</v>
      </c>
      <c r="F11" s="30">
        <v>7055974036.6099997</v>
      </c>
    </row>
    <row r="12" spans="2:12" ht="13.35" customHeight="1">
      <c r="C12" s="22" t="s">
        <v>17</v>
      </c>
      <c r="D12" s="23">
        <v>320355360.74000001</v>
      </c>
      <c r="E12" s="24">
        <v>111507998.81</v>
      </c>
      <c r="F12" s="24">
        <v>911381096.46000004</v>
      </c>
      <c r="H12" s="73"/>
      <c r="I12" s="74"/>
    </row>
    <row r="13" spans="2:12" ht="13.35" customHeight="1">
      <c r="C13" s="19" t="s">
        <v>18</v>
      </c>
      <c r="D13" s="20">
        <v>-369084170.01999998</v>
      </c>
      <c r="E13" s="21">
        <v>-383803799.80000001</v>
      </c>
      <c r="F13" s="21">
        <v>-1663968200.9100001</v>
      </c>
    </row>
    <row r="14" spans="2:12" ht="13.35" customHeight="1">
      <c r="C14" s="22" t="s">
        <v>19</v>
      </c>
      <c r="D14" s="23">
        <v>1490910692.51</v>
      </c>
      <c r="E14" s="24">
        <v>1007421416.09</v>
      </c>
      <c r="F14" s="24">
        <v>6303386932.1599998</v>
      </c>
    </row>
    <row r="15" spans="2:12" ht="13.35" customHeight="1">
      <c r="C15" s="19" t="s">
        <v>20</v>
      </c>
      <c r="D15" s="20">
        <v>-373064888.56</v>
      </c>
      <c r="E15" s="21">
        <v>-231793720.02000001</v>
      </c>
      <c r="F15" s="21">
        <v>-1487874979.49</v>
      </c>
    </row>
    <row r="16" spans="2:12" ht="13.35" customHeight="1">
      <c r="C16" s="28" t="s">
        <v>21</v>
      </c>
      <c r="D16" s="29">
        <v>1117845803.95</v>
      </c>
      <c r="E16" s="30">
        <v>775627696.06999898</v>
      </c>
      <c r="F16" s="30">
        <v>4815511952.6700001</v>
      </c>
    </row>
    <row r="17" spans="3:6" ht="13.35" customHeight="1">
      <c r="C17" s="28"/>
      <c r="D17" s="58"/>
      <c r="E17" s="59"/>
      <c r="F17" s="59"/>
    </row>
    <row r="18" spans="3:6" ht="13.35" customHeight="1">
      <c r="C18" s="22" t="s">
        <v>48</v>
      </c>
      <c r="D18" s="57"/>
      <c r="E18" s="54"/>
      <c r="F18" s="54"/>
    </row>
    <row r="19" spans="3:6" ht="13.35" customHeight="1">
      <c r="C19" s="1" t="s">
        <v>49</v>
      </c>
      <c r="D19" s="17">
        <v>0</v>
      </c>
      <c r="E19" s="18">
        <v>0</v>
      </c>
      <c r="F19" s="18">
        <v>-892500</v>
      </c>
    </row>
    <row r="20" spans="3:6" ht="13.35" customHeight="1">
      <c r="C20" s="19" t="s">
        <v>50</v>
      </c>
      <c r="D20" s="20">
        <v>1319338333</v>
      </c>
      <c r="E20" s="21">
        <v>-844275698</v>
      </c>
      <c r="F20" s="21">
        <v>-836708781</v>
      </c>
    </row>
    <row r="21" spans="3:6" ht="13.35" customHeight="1">
      <c r="C21" s="28" t="s">
        <v>48</v>
      </c>
      <c r="D21" s="29">
        <v>1319338333</v>
      </c>
      <c r="E21" s="30">
        <v>-844275698</v>
      </c>
      <c r="F21" s="30">
        <v>-837601281</v>
      </c>
    </row>
    <row r="22" spans="3:6" ht="13.35" customHeight="1">
      <c r="C22" s="28" t="s">
        <v>51</v>
      </c>
      <c r="D22" s="29">
        <v>2437184136.9499998</v>
      </c>
      <c r="E22" s="30">
        <v>-68648001.930001393</v>
      </c>
      <c r="F22" s="30">
        <v>3977910671.6700001</v>
      </c>
    </row>
    <row r="23" spans="3:6" ht="13.35" customHeight="1">
      <c r="C23" s="31" t="s">
        <v>22</v>
      </c>
      <c r="D23" s="32">
        <v>199705026.19999999</v>
      </c>
      <c r="E23" s="33">
        <v>379509570.91000003</v>
      </c>
      <c r="F23" s="33">
        <v>832392454.76999998</v>
      </c>
    </row>
    <row r="24" spans="3:6" ht="13.35" customHeight="1">
      <c r="C24" s="1" t="s">
        <v>52</v>
      </c>
      <c r="D24" s="17">
        <v>213069206.59999999</v>
      </c>
      <c r="E24" s="18">
        <v>673890367.53999996</v>
      </c>
      <c r="F24" s="18">
        <v>1639958010.9000001</v>
      </c>
    </row>
    <row r="25" spans="3:6" ht="13.35" customHeight="1">
      <c r="C25" s="5"/>
      <c r="D25" s="34"/>
      <c r="E25" s="3"/>
      <c r="F25" s="3"/>
    </row>
    <row r="26" spans="3:6" ht="13.35" customHeight="1">
      <c r="C26" s="5" t="s">
        <v>53</v>
      </c>
      <c r="D26" s="34"/>
      <c r="E26" s="3"/>
      <c r="F26" s="3"/>
    </row>
    <row r="27" spans="3:6" ht="13.35" customHeight="1">
      <c r="C27" s="1" t="s">
        <v>54</v>
      </c>
      <c r="D27" s="17">
        <v>49336060027.309998</v>
      </c>
      <c r="E27" s="18">
        <v>50192917689.449997</v>
      </c>
      <c r="F27" s="18">
        <v>46969390625.75</v>
      </c>
    </row>
    <row r="28" spans="3:6" ht="13.35" customHeight="1">
      <c r="C28" s="1" t="s">
        <v>55</v>
      </c>
      <c r="D28" s="17">
        <v>2067233505.29</v>
      </c>
      <c r="E28" s="18">
        <v>2852420486.1799998</v>
      </c>
      <c r="F28" s="18">
        <v>2974287468.6500001</v>
      </c>
    </row>
    <row r="29" spans="3:6" ht="13.35" customHeight="1">
      <c r="C29" s="1" t="s">
        <v>24</v>
      </c>
      <c r="D29" s="17">
        <v>39119894256.099998</v>
      </c>
      <c r="E29" s="18">
        <v>38830691159.339996</v>
      </c>
      <c r="F29" s="18">
        <v>38864010245.43</v>
      </c>
    </row>
    <row r="30" spans="3:6" ht="13.35" customHeight="1">
      <c r="C30" s="1" t="s">
        <v>56</v>
      </c>
      <c r="D30" s="17">
        <v>107497035335.75</v>
      </c>
      <c r="E30" s="18">
        <v>110977142996.09</v>
      </c>
      <c r="F30" s="18">
        <v>104375884422.62</v>
      </c>
    </row>
    <row r="31" spans="3:6" ht="13.35" customHeight="1">
      <c r="C31" s="5"/>
      <c r="D31" s="34"/>
      <c r="E31" s="3"/>
      <c r="F31" s="3"/>
    </row>
    <row r="32" spans="3:6" ht="13.35" customHeight="1">
      <c r="C32" s="5" t="s">
        <v>23</v>
      </c>
      <c r="D32" s="34"/>
      <c r="E32" s="3"/>
      <c r="F32" s="3"/>
    </row>
    <row r="33" spans="3:6" ht="13.35" customHeight="1">
      <c r="C33" s="1" t="s">
        <v>34</v>
      </c>
      <c r="D33" s="45">
        <v>67.803566320000002</v>
      </c>
      <c r="E33" s="46">
        <v>74.459063090000001</v>
      </c>
      <c r="F33" s="46">
        <v>66.318214019999999</v>
      </c>
    </row>
    <row r="34" spans="3:6" ht="13.35" customHeight="1">
      <c r="C34" s="19" t="s">
        <v>35</v>
      </c>
      <c r="D34" s="47">
        <v>3.1265836779999998</v>
      </c>
      <c r="E34" s="48">
        <v>-1.415669343</v>
      </c>
      <c r="F34" s="48">
        <v>1.9379809290000001</v>
      </c>
    </row>
    <row r="35" spans="3:6" ht="13.35" customHeight="1">
      <c r="C35" s="31" t="s">
        <v>36</v>
      </c>
      <c r="D35" s="49">
        <v>70.930149999999998</v>
      </c>
      <c r="E35" s="50">
        <v>73.043393739999999</v>
      </c>
      <c r="F35" s="50">
        <v>68.256194949999994</v>
      </c>
    </row>
    <row r="36" spans="3:6" ht="13.35" customHeight="1">
      <c r="C36" s="19" t="s">
        <v>37</v>
      </c>
      <c r="D36" s="47">
        <v>13.30769186</v>
      </c>
      <c r="E36" s="48">
        <v>13.53018595</v>
      </c>
      <c r="F36" s="48">
        <v>13.46234686</v>
      </c>
    </row>
    <row r="37" spans="3:6" ht="13.35" customHeight="1">
      <c r="C37" s="22" t="s">
        <v>38</v>
      </c>
      <c r="D37" s="51">
        <v>84.237841860000003</v>
      </c>
      <c r="E37" s="52">
        <v>86.573579690000003</v>
      </c>
      <c r="F37" s="52">
        <v>81.718541810000005</v>
      </c>
    </row>
    <row r="38" spans="3:6" ht="13.35" customHeight="1">
      <c r="C38" s="1" t="s">
        <v>25</v>
      </c>
      <c r="D38" s="37">
        <v>0.11541534019033101</v>
      </c>
      <c r="E38" s="38">
        <v>7.8721583929737396E-2</v>
      </c>
      <c r="F38" s="38">
        <v>0.122475472791925</v>
      </c>
    </row>
    <row r="40" spans="3:6">
      <c r="C40" s="75" t="s">
        <v>80</v>
      </c>
      <c r="D40" s="76"/>
      <c r="E40" s="76"/>
      <c r="F40" s="76"/>
    </row>
    <row r="41" spans="3:6">
      <c r="C41" s="75" t="s">
        <v>81</v>
      </c>
    </row>
  </sheetData>
  <mergeCells count="1">
    <mergeCell ref="H12:I12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N92"/>
  <sheetViews>
    <sheetView showGridLines="0" workbookViewId="0">
      <pane ySplit="6" topLeftCell="A58" activePane="bottomLeft" state="frozen"/>
      <selection pane="bottomLeft" activeCell="C70" sqref="C70"/>
    </sheetView>
  </sheetViews>
  <sheetFormatPr defaultColWidth="13.7109375" defaultRowHeight="12.75"/>
  <cols>
    <col min="1" max="1" width="1.28515625" customWidth="1"/>
    <col min="2" max="2" width="6.7109375" customWidth="1"/>
    <col min="3" max="3" width="72.7109375" customWidth="1"/>
    <col min="4" max="12" width="9.7109375" customWidth="1"/>
  </cols>
  <sheetData>
    <row r="1" spans="2:14" ht="13.35" customHeight="1">
      <c r="D1" s="60" t="s">
        <v>57</v>
      </c>
      <c r="E1" s="60"/>
      <c r="F1" s="60"/>
      <c r="G1" s="60"/>
    </row>
    <row r="2" spans="2:14" ht="22.5" customHeight="1">
      <c r="C2" s="7" t="s">
        <v>58</v>
      </c>
      <c r="D2" s="7"/>
      <c r="E2" s="7"/>
      <c r="F2" s="7"/>
      <c r="G2" s="7"/>
      <c r="H2" s="9"/>
      <c r="I2" s="9"/>
      <c r="J2" s="9"/>
      <c r="K2" s="9"/>
      <c r="L2" s="9"/>
      <c r="M2" s="9"/>
      <c r="N2" s="9"/>
    </row>
    <row r="3" spans="2:14" ht="13.35" customHeight="1"/>
    <row r="4" spans="2:14" ht="13.35" customHeight="1"/>
    <row r="5" spans="2:14" ht="13.35" customHeight="1">
      <c r="B5" s="1"/>
      <c r="C5" s="1"/>
      <c r="D5" s="2" t="s">
        <v>7</v>
      </c>
      <c r="E5" s="6" t="s">
        <v>59</v>
      </c>
      <c r="F5" s="6" t="s">
        <v>60</v>
      </c>
      <c r="G5" s="6" t="s">
        <v>61</v>
      </c>
      <c r="H5" s="6" t="s">
        <v>7</v>
      </c>
      <c r="I5" s="6" t="s">
        <v>59</v>
      </c>
      <c r="J5" s="6" t="s">
        <v>60</v>
      </c>
      <c r="K5" s="6" t="s">
        <v>61</v>
      </c>
      <c r="L5" s="6" t="s">
        <v>7</v>
      </c>
    </row>
    <row r="6" spans="2:14" ht="13.35" customHeight="1">
      <c r="B6" s="10" t="s">
        <v>9</v>
      </c>
      <c r="C6" s="10"/>
      <c r="D6" s="61">
        <v>2025</v>
      </c>
      <c r="E6" s="62">
        <v>2024</v>
      </c>
      <c r="F6" s="62">
        <v>2024</v>
      </c>
      <c r="G6" s="62">
        <v>2024</v>
      </c>
      <c r="H6" s="62">
        <v>2024</v>
      </c>
      <c r="I6" s="62">
        <v>2023</v>
      </c>
      <c r="J6" s="62">
        <v>2023</v>
      </c>
      <c r="K6" s="62">
        <v>2023</v>
      </c>
      <c r="L6" s="62">
        <v>2023</v>
      </c>
    </row>
    <row r="7" spans="2:14" ht="13.35" customHeight="1">
      <c r="B7" s="13"/>
      <c r="C7" s="55"/>
      <c r="D7" s="54"/>
      <c r="E7" s="54"/>
      <c r="F7" s="54"/>
      <c r="G7" s="54"/>
      <c r="H7" s="31"/>
      <c r="I7" s="31"/>
      <c r="J7" s="31"/>
      <c r="K7" s="31"/>
      <c r="L7" s="31"/>
    </row>
    <row r="8" spans="2:14" ht="13.35" customHeight="1">
      <c r="B8" s="63"/>
      <c r="C8" s="64" t="s">
        <v>44</v>
      </c>
      <c r="D8" s="36"/>
      <c r="E8" s="36"/>
      <c r="F8" s="36"/>
      <c r="G8" s="36"/>
      <c r="H8" s="19"/>
      <c r="I8" s="19"/>
      <c r="J8" s="19"/>
      <c r="K8" s="19"/>
      <c r="L8" s="19"/>
    </row>
    <row r="9" spans="2:14" ht="13.35" customHeight="1">
      <c r="B9" s="63"/>
      <c r="C9" s="28" t="s">
        <v>10</v>
      </c>
      <c r="D9" s="29">
        <v>6624521686</v>
      </c>
      <c r="E9" s="30">
        <v>6621444810</v>
      </c>
      <c r="F9" s="30">
        <v>6646025279</v>
      </c>
      <c r="G9" s="30">
        <v>6455333925</v>
      </c>
      <c r="H9" s="30">
        <v>6377524870</v>
      </c>
      <c r="I9" s="30">
        <v>6202946085.9700003</v>
      </c>
      <c r="J9" s="30">
        <v>6179759341.4099998</v>
      </c>
      <c r="K9" s="30">
        <v>6070016778.3500004</v>
      </c>
      <c r="L9" s="30">
        <v>6002199788.2700005</v>
      </c>
    </row>
    <row r="10" spans="2:14" ht="13.35" customHeight="1">
      <c r="B10" s="63"/>
      <c r="C10" s="31" t="s">
        <v>11</v>
      </c>
      <c r="D10" s="32">
        <v>-4823671732.1000004</v>
      </c>
      <c r="E10" s="33">
        <v>-4661604506.1700001</v>
      </c>
      <c r="F10" s="33">
        <v>-4443979221.7399998</v>
      </c>
      <c r="G10" s="33">
        <v>-4338799467.0200005</v>
      </c>
      <c r="H10" s="33">
        <v>-4748906929.6099997</v>
      </c>
      <c r="I10" s="33">
        <v>-4370503548.3896198</v>
      </c>
      <c r="J10" s="33">
        <v>-4428996837.3394604</v>
      </c>
      <c r="K10" s="33">
        <v>-4112134923.61092</v>
      </c>
      <c r="L10" s="33">
        <v>-4344826331.2299995</v>
      </c>
    </row>
    <row r="11" spans="2:14" ht="13.35" customHeight="1">
      <c r="B11" s="63"/>
      <c r="C11" s="1" t="s">
        <v>12</v>
      </c>
      <c r="D11" s="17">
        <v>-841593694.89999998</v>
      </c>
      <c r="E11" s="18">
        <v>-810291151</v>
      </c>
      <c r="F11" s="18">
        <v>-851788206</v>
      </c>
      <c r="G11" s="18">
        <v>-845168674.10000002</v>
      </c>
      <c r="H11" s="18">
        <v>-829831376.89999998</v>
      </c>
      <c r="I11" s="18">
        <v>-775055979.15999997</v>
      </c>
      <c r="J11" s="18">
        <v>-779286112.00999999</v>
      </c>
      <c r="K11" s="18">
        <v>-765721312.46000004</v>
      </c>
      <c r="L11" s="18">
        <v>-753876767.37</v>
      </c>
    </row>
    <row r="12" spans="2:14" ht="13.35" customHeight="1">
      <c r="B12" s="63"/>
      <c r="C12" s="5" t="s">
        <v>13</v>
      </c>
      <c r="D12" s="15">
        <v>-5665265427</v>
      </c>
      <c r="E12" s="16">
        <v>-5471895657.1700001</v>
      </c>
      <c r="F12" s="16">
        <v>-5295767427.7399998</v>
      </c>
      <c r="G12" s="16">
        <v>-5183968141.1199999</v>
      </c>
      <c r="H12" s="16">
        <v>-5578738306.5100002</v>
      </c>
      <c r="I12" s="16">
        <v>-5145559527.5496197</v>
      </c>
      <c r="J12" s="16">
        <v>-5208282949.3494596</v>
      </c>
      <c r="K12" s="16">
        <v>-4877856236.07092</v>
      </c>
      <c r="L12" s="16">
        <v>-5098703098.6000004</v>
      </c>
    </row>
    <row r="13" spans="2:14" ht="13.35" customHeight="1">
      <c r="B13" s="63"/>
      <c r="C13" s="1" t="s">
        <v>14</v>
      </c>
      <c r="D13" s="17">
        <v>959256259</v>
      </c>
      <c r="E13" s="18">
        <v>1149549152.8299999</v>
      </c>
      <c r="F13" s="18">
        <v>1350257851.26</v>
      </c>
      <c r="G13" s="18">
        <v>1271365783.8800001</v>
      </c>
      <c r="H13" s="18">
        <v>798786563.49000096</v>
      </c>
      <c r="I13" s="18">
        <v>1057386558.42038</v>
      </c>
      <c r="J13" s="18">
        <v>971476392.06053996</v>
      </c>
      <c r="K13" s="18">
        <v>1192160542.2790799</v>
      </c>
      <c r="L13" s="18">
        <v>903496689.67000103</v>
      </c>
    </row>
    <row r="14" spans="2:14" ht="13.35" customHeight="1">
      <c r="B14" s="63"/>
      <c r="C14" s="1" t="s">
        <v>62</v>
      </c>
      <c r="D14" s="17">
        <v>-68788646.730000004</v>
      </c>
      <c r="E14" s="18">
        <v>-54827106.899999999</v>
      </c>
      <c r="F14" s="18">
        <v>-70974851.659999996</v>
      </c>
      <c r="G14" s="18">
        <v>-134140786.45999999</v>
      </c>
      <c r="H14" s="18">
        <v>-63461311.079999998</v>
      </c>
      <c r="I14" s="18">
        <v>-97603672.049999997</v>
      </c>
      <c r="J14" s="18">
        <v>-87635448.150000006</v>
      </c>
      <c r="K14" s="18">
        <v>-5834071.2900000103</v>
      </c>
      <c r="L14" s="18">
        <v>-84473936.239999995</v>
      </c>
    </row>
    <row r="15" spans="2:14" ht="13.35" customHeight="1">
      <c r="B15" s="63"/>
      <c r="C15" s="5" t="s">
        <v>16</v>
      </c>
      <c r="D15" s="15">
        <v>890467612.26999998</v>
      </c>
      <c r="E15" s="16">
        <v>1094722045.9300001</v>
      </c>
      <c r="F15" s="16">
        <v>1279282999.5999999</v>
      </c>
      <c r="G15" s="16">
        <v>1137224997.4200001</v>
      </c>
      <c r="H15" s="16">
        <v>735325252.41000104</v>
      </c>
      <c r="I15" s="16">
        <v>959782886.37037802</v>
      </c>
      <c r="J15" s="16">
        <v>883840943.91053998</v>
      </c>
      <c r="K15" s="16">
        <v>1186326470.98908</v>
      </c>
      <c r="L15" s="16">
        <v>819022753.43000102</v>
      </c>
    </row>
    <row r="16" spans="2:14" ht="13.35" customHeight="1">
      <c r="B16" s="63"/>
      <c r="C16" s="1" t="s">
        <v>22</v>
      </c>
      <c r="D16" s="17">
        <v>102890778.90000001</v>
      </c>
      <c r="E16" s="18">
        <v>124828116.499999</v>
      </c>
      <c r="F16" s="18">
        <v>117516203.59</v>
      </c>
      <c r="G16" s="18">
        <v>-22444784.499999002</v>
      </c>
      <c r="H16" s="18">
        <v>131123389.93000001</v>
      </c>
      <c r="I16" s="18">
        <v>58790024.57</v>
      </c>
      <c r="J16" s="18">
        <v>102456850.77</v>
      </c>
      <c r="K16" s="18">
        <v>103194265.62</v>
      </c>
      <c r="L16" s="18">
        <v>51473930.5</v>
      </c>
    </row>
    <row r="17" spans="2:12" ht="13.35" customHeight="1">
      <c r="B17" s="63"/>
      <c r="C17" s="1"/>
      <c r="D17" s="34"/>
      <c r="E17" s="3"/>
      <c r="F17" s="3"/>
      <c r="G17" s="3"/>
      <c r="H17" s="1"/>
      <c r="I17" s="1"/>
      <c r="J17" s="1"/>
      <c r="K17" s="1"/>
      <c r="L17" s="1"/>
    </row>
    <row r="18" spans="2:12" ht="13.35" customHeight="1">
      <c r="B18" s="63"/>
      <c r="C18" s="5" t="s">
        <v>63</v>
      </c>
      <c r="D18" s="34"/>
      <c r="E18" s="3"/>
      <c r="F18" s="3"/>
      <c r="G18" s="3"/>
      <c r="H18" s="1"/>
      <c r="I18" s="1"/>
      <c r="J18" s="1"/>
      <c r="K18" s="1"/>
      <c r="L18" s="1"/>
    </row>
    <row r="19" spans="2:12" ht="13.35" customHeight="1">
      <c r="B19" s="63"/>
      <c r="C19" s="1" t="s">
        <v>34</v>
      </c>
      <c r="D19" s="45">
        <v>72.815396500000006</v>
      </c>
      <c r="E19" s="46">
        <v>70.401621390000003</v>
      </c>
      <c r="F19" s="46">
        <v>66.866721889999994</v>
      </c>
      <c r="G19" s="46">
        <v>67.212626069999999</v>
      </c>
      <c r="H19" s="46">
        <v>74.463166079999993</v>
      </c>
      <c r="I19" s="46">
        <v>70.458513019999998</v>
      </c>
      <c r="J19" s="46">
        <v>71.669406809999998</v>
      </c>
      <c r="K19" s="46">
        <v>67.745034309999994</v>
      </c>
      <c r="L19" s="46">
        <v>72.387231999999997</v>
      </c>
    </row>
    <row r="20" spans="2:12" ht="13.35" customHeight="1">
      <c r="B20" s="63"/>
      <c r="C20" s="1" t="s">
        <v>35</v>
      </c>
      <c r="D20" s="45">
        <v>1.038394166</v>
      </c>
      <c r="E20" s="46">
        <v>0.82802331600000001</v>
      </c>
      <c r="F20" s="46">
        <v>1.0679296629999999</v>
      </c>
      <c r="G20" s="46">
        <v>2.077984185</v>
      </c>
      <c r="H20" s="46">
        <v>0.99507769199999996</v>
      </c>
      <c r="I20" s="46">
        <v>1.573504955</v>
      </c>
      <c r="J20" s="46">
        <v>1.4181048940000001</v>
      </c>
      <c r="K20" s="46">
        <v>9.6112640999999999E-2</v>
      </c>
      <c r="L20" s="46">
        <v>1.4073789999999999</v>
      </c>
    </row>
    <row r="21" spans="2:12" ht="13.35" customHeight="1">
      <c r="B21" s="63"/>
      <c r="C21" s="1" t="s">
        <v>36</v>
      </c>
      <c r="D21" s="45">
        <v>73.853790669999995</v>
      </c>
      <c r="E21" s="46">
        <v>71.229644699999994</v>
      </c>
      <c r="F21" s="46">
        <v>67.934651549999998</v>
      </c>
      <c r="G21" s="46">
        <v>69.29061025</v>
      </c>
      <c r="H21" s="46">
        <v>75.458243780000004</v>
      </c>
      <c r="I21" s="46">
        <v>72.032017980000006</v>
      </c>
      <c r="J21" s="46">
        <v>73.087510710000004</v>
      </c>
      <c r="K21" s="46">
        <v>67.841146949999995</v>
      </c>
      <c r="L21" s="46">
        <v>73.794611000000003</v>
      </c>
    </row>
    <row r="22" spans="2:12" ht="13.35" customHeight="1">
      <c r="B22" s="63"/>
      <c r="C22" s="19" t="s">
        <v>37</v>
      </c>
      <c r="D22" s="47">
        <v>12.704218279999999</v>
      </c>
      <c r="E22" s="48">
        <v>12.2373768</v>
      </c>
      <c r="F22" s="48">
        <v>12.81650565</v>
      </c>
      <c r="G22" s="48">
        <v>13.09256321</v>
      </c>
      <c r="H22" s="48">
        <v>13.011809339999999</v>
      </c>
      <c r="I22" s="48">
        <v>12.4949656</v>
      </c>
      <c r="J22" s="48">
        <v>12.6102987</v>
      </c>
      <c r="K22" s="48">
        <v>12.61481377</v>
      </c>
      <c r="L22" s="48">
        <v>12.56001</v>
      </c>
    </row>
    <row r="23" spans="2:12" ht="13.35" customHeight="1">
      <c r="B23" s="63"/>
      <c r="C23" s="28" t="s">
        <v>38</v>
      </c>
      <c r="D23" s="65">
        <v>86.558008950000001</v>
      </c>
      <c r="E23" s="66">
        <v>83.467021500000001</v>
      </c>
      <c r="F23" s="66">
        <v>80.751157199999994</v>
      </c>
      <c r="G23" s="66">
        <v>82.383173459999995</v>
      </c>
      <c r="H23" s="66">
        <v>88.470053120000003</v>
      </c>
      <c r="I23" s="66">
        <v>84.526983569999999</v>
      </c>
      <c r="J23" s="66">
        <v>85.686667999999997</v>
      </c>
      <c r="K23" s="66">
        <v>80.451802999999998</v>
      </c>
      <c r="L23" s="66">
        <v>86.354651000000004</v>
      </c>
    </row>
    <row r="24" spans="2:12" ht="13.35" customHeight="1">
      <c r="B24" s="63"/>
      <c r="C24" s="31" t="s">
        <v>64</v>
      </c>
      <c r="D24" s="49">
        <v>88.111189440000004</v>
      </c>
      <c r="E24" s="50">
        <v>85.352231149999994</v>
      </c>
      <c r="F24" s="50">
        <v>82.519373999999999</v>
      </c>
      <c r="G24" s="50">
        <v>82.035479530000003</v>
      </c>
      <c r="H24" s="50">
        <v>90.526075689999999</v>
      </c>
      <c r="I24" s="50">
        <v>85.474759050000003</v>
      </c>
      <c r="J24" s="50">
        <v>87.355751720000001</v>
      </c>
      <c r="K24" s="50">
        <v>82.15602595</v>
      </c>
      <c r="L24" s="50">
        <v>87.202201000000002</v>
      </c>
    </row>
    <row r="25" spans="2:12" ht="13.35" customHeight="1">
      <c r="B25" s="63"/>
      <c r="C25" s="1" t="s">
        <v>39</v>
      </c>
      <c r="D25" s="45">
        <v>-1.553180497</v>
      </c>
      <c r="E25" s="46">
        <v>-1.88520965</v>
      </c>
      <c r="F25" s="46">
        <v>-1.768217793</v>
      </c>
      <c r="G25" s="46">
        <v>0.34769392700000001</v>
      </c>
      <c r="H25" s="46">
        <v>-2.0560235680000001</v>
      </c>
      <c r="I25" s="46">
        <v>-0.94777547299999998</v>
      </c>
      <c r="J25" s="46">
        <v>-1.657942314</v>
      </c>
      <c r="K25" s="46">
        <v>-1.7000652300000001</v>
      </c>
      <c r="L25" s="46">
        <v>-0.85758000000000001</v>
      </c>
    </row>
    <row r="26" spans="2:12" ht="13.35" customHeight="1">
      <c r="B26" s="63"/>
      <c r="C26" s="1" t="s">
        <v>40</v>
      </c>
      <c r="D26" s="45">
        <v>1.3909E-4</v>
      </c>
      <c r="E26" s="46">
        <v>0.108692159</v>
      </c>
      <c r="F26" s="46">
        <v>0.15803746199999999</v>
      </c>
      <c r="G26" s="46">
        <v>0.31657563900000002</v>
      </c>
      <c r="H26" s="46">
        <v>9.0401104999999995E-2</v>
      </c>
      <c r="I26" s="46">
        <v>-0.198893972</v>
      </c>
      <c r="J26" s="46">
        <v>0.56722976800000002</v>
      </c>
      <c r="K26" s="46">
        <v>0.50455910699999995</v>
      </c>
      <c r="L26" s="46">
        <v>0.23591000000000001</v>
      </c>
    </row>
    <row r="27" spans="2:12" ht="13.35" customHeight="1">
      <c r="B27" s="63"/>
      <c r="C27" s="1" t="s">
        <v>41</v>
      </c>
      <c r="D27" s="45">
        <v>1.6303050509999999</v>
      </c>
      <c r="E27" s="46">
        <v>3.0247977060000002</v>
      </c>
      <c r="F27" s="46">
        <v>1.813565163</v>
      </c>
      <c r="G27" s="46">
        <v>1.1861192490000001</v>
      </c>
      <c r="H27" s="46">
        <v>4.0557979179999997</v>
      </c>
      <c r="I27" s="46">
        <v>3.776861705</v>
      </c>
      <c r="J27" s="46">
        <v>7.5180289189999998</v>
      </c>
      <c r="K27" s="46">
        <v>2.2376432510000002</v>
      </c>
      <c r="L27" s="46">
        <v>1.5737099999999999</v>
      </c>
    </row>
    <row r="28" spans="2:12" ht="13.35" customHeight="1">
      <c r="B28" s="1"/>
      <c r="C28" s="1"/>
      <c r="D28" s="67"/>
      <c r="E28" s="1"/>
      <c r="F28" s="1"/>
      <c r="G28" s="1"/>
      <c r="H28" s="1"/>
      <c r="I28" s="1"/>
      <c r="J28" s="1"/>
      <c r="K28" s="1"/>
      <c r="L28" s="1"/>
    </row>
    <row r="29" spans="2:12" ht="13.35" customHeight="1">
      <c r="B29" s="63"/>
      <c r="C29" s="64" t="s">
        <v>45</v>
      </c>
      <c r="D29" s="35"/>
      <c r="E29" s="36"/>
      <c r="F29" s="36"/>
      <c r="G29" s="36"/>
      <c r="H29" s="19"/>
      <c r="I29" s="19"/>
      <c r="J29" s="19"/>
      <c r="K29" s="19"/>
      <c r="L29" s="19"/>
    </row>
    <row r="30" spans="2:12" ht="13.35" customHeight="1">
      <c r="B30" s="63"/>
      <c r="C30" s="22" t="s">
        <v>10</v>
      </c>
      <c r="D30" s="23">
        <v>3143426899</v>
      </c>
      <c r="E30" s="24">
        <v>3112658185</v>
      </c>
      <c r="F30" s="24">
        <v>3139684125</v>
      </c>
      <c r="G30" s="24">
        <v>3089859958</v>
      </c>
      <c r="H30" s="24">
        <v>3153811304</v>
      </c>
      <c r="I30" s="24">
        <v>3192754698</v>
      </c>
      <c r="J30" s="24">
        <v>3170177978</v>
      </c>
      <c r="K30" s="24">
        <v>3130477287</v>
      </c>
      <c r="L30" s="24">
        <v>3186907918</v>
      </c>
    </row>
    <row r="31" spans="2:12" ht="13.35" customHeight="1">
      <c r="B31" s="63"/>
      <c r="C31" s="1" t="s">
        <v>11</v>
      </c>
      <c r="D31" s="17">
        <v>-1799345765.02</v>
      </c>
      <c r="E31" s="18">
        <v>-1804688824.6406901</v>
      </c>
      <c r="F31" s="18">
        <v>-1638249559.48</v>
      </c>
      <c r="G31" s="18">
        <v>-1612139926.7093101</v>
      </c>
      <c r="H31" s="18">
        <v>-2348036717.0500002</v>
      </c>
      <c r="I31" s="18">
        <v>-1902262998.06653</v>
      </c>
      <c r="J31" s="18">
        <v>-1799604700.84302</v>
      </c>
      <c r="K31" s="18">
        <v>-2540819178.0604501</v>
      </c>
      <c r="L31" s="18">
        <v>-1704894992.97</v>
      </c>
    </row>
    <row r="32" spans="2:12" ht="13.35" customHeight="1">
      <c r="B32" s="63"/>
      <c r="C32" s="1" t="s">
        <v>12</v>
      </c>
      <c r="D32" s="17">
        <v>-458294804.19999999</v>
      </c>
      <c r="E32" s="18">
        <v>-488764968</v>
      </c>
      <c r="F32" s="18">
        <v>-452628726.89999998</v>
      </c>
      <c r="G32" s="18">
        <v>-457724263.89999998</v>
      </c>
      <c r="H32" s="18">
        <v>-459776131.19999999</v>
      </c>
      <c r="I32" s="18">
        <v>-496938829</v>
      </c>
      <c r="J32" s="18">
        <v>-467496537.69999999</v>
      </c>
      <c r="K32" s="18">
        <v>-456956885.30000001</v>
      </c>
      <c r="L32" s="18">
        <v>-463474557</v>
      </c>
    </row>
    <row r="33" spans="2:12" ht="13.35" customHeight="1">
      <c r="B33" s="63"/>
      <c r="C33" s="5" t="s">
        <v>13</v>
      </c>
      <c r="D33" s="15">
        <v>-2257640569.2199998</v>
      </c>
      <c r="E33" s="16">
        <v>-2293453792.6406898</v>
      </c>
      <c r="F33" s="16">
        <v>-2090878286.3800001</v>
      </c>
      <c r="G33" s="16">
        <v>-2069864190.6093099</v>
      </c>
      <c r="H33" s="16">
        <v>-2807812848.25</v>
      </c>
      <c r="I33" s="16">
        <v>-2399201827.0665302</v>
      </c>
      <c r="J33" s="16">
        <v>-2267101238.5430198</v>
      </c>
      <c r="K33" s="16">
        <v>-2997776063.3604498</v>
      </c>
      <c r="L33" s="16">
        <v>-2168369549.9699998</v>
      </c>
    </row>
    <row r="34" spans="2:12" ht="13.35" customHeight="1">
      <c r="B34" s="63"/>
      <c r="C34" s="1" t="s">
        <v>14</v>
      </c>
      <c r="D34" s="17">
        <v>885786329.77999997</v>
      </c>
      <c r="E34" s="18">
        <v>819204392.359308</v>
      </c>
      <c r="F34" s="18">
        <v>1048805838.62</v>
      </c>
      <c r="G34" s="18">
        <v>1019995767.39069</v>
      </c>
      <c r="H34" s="18">
        <v>345998455.75</v>
      </c>
      <c r="I34" s="18">
        <v>793552870.93346906</v>
      </c>
      <c r="J34" s="18">
        <v>903076739.456985</v>
      </c>
      <c r="K34" s="18">
        <v>132701223.63954601</v>
      </c>
      <c r="L34" s="18">
        <v>1018538368.03</v>
      </c>
    </row>
    <row r="35" spans="2:12" ht="13.35" customHeight="1">
      <c r="B35" s="63"/>
      <c r="C35" s="1" t="s">
        <v>15</v>
      </c>
      <c r="D35" s="17">
        <v>-236614439.40000001</v>
      </c>
      <c r="E35" s="18">
        <v>-206204359.09999999</v>
      </c>
      <c r="F35" s="18">
        <v>-279918617.87</v>
      </c>
      <c r="G35" s="18">
        <v>-136856246.90000001</v>
      </c>
      <c r="H35" s="18">
        <v>198393508.90000001</v>
      </c>
      <c r="I35" s="18">
        <v>-131697401.47</v>
      </c>
      <c r="J35" s="18">
        <v>-272607891.81</v>
      </c>
      <c r="K35" s="18">
        <v>470534710.39999998</v>
      </c>
      <c r="L35" s="18">
        <v>-297391795.33999997</v>
      </c>
    </row>
    <row r="36" spans="2:12" ht="13.35" customHeight="1">
      <c r="B36" s="63"/>
      <c r="C36" s="5" t="s">
        <v>16</v>
      </c>
      <c r="D36" s="15">
        <v>649171890.38</v>
      </c>
      <c r="E36" s="16">
        <v>613000033.25930798</v>
      </c>
      <c r="F36" s="16">
        <v>768887220.75</v>
      </c>
      <c r="G36" s="16">
        <v>883139520.49069202</v>
      </c>
      <c r="H36" s="16">
        <v>544391964.64999998</v>
      </c>
      <c r="I36" s="16">
        <v>662555469.46346903</v>
      </c>
      <c r="J36" s="16">
        <v>630468847.64698505</v>
      </c>
      <c r="K36" s="16">
        <v>603235934.03954601</v>
      </c>
      <c r="L36" s="16">
        <v>721146572.69000006</v>
      </c>
    </row>
    <row r="37" spans="2:12" ht="13.35" customHeight="1">
      <c r="B37" s="63"/>
      <c r="C37" s="1" t="s">
        <v>22</v>
      </c>
      <c r="D37" s="17">
        <v>96814247.310000002</v>
      </c>
      <c r="E37" s="18">
        <v>108557576.59999999</v>
      </c>
      <c r="F37" s="18">
        <v>44993740.509999998</v>
      </c>
      <c r="G37" s="18">
        <v>79432031.560000002</v>
      </c>
      <c r="H37" s="18">
        <v>248386180.88</v>
      </c>
      <c r="I37" s="18">
        <v>193695927.05000001</v>
      </c>
      <c r="J37" s="18">
        <v>207577688.43000001</v>
      </c>
      <c r="K37" s="18">
        <v>218753362.91999999</v>
      </c>
      <c r="L37" s="18">
        <v>230239783.77000001</v>
      </c>
    </row>
    <row r="38" spans="2:12" ht="13.35" customHeight="1">
      <c r="B38" s="63"/>
      <c r="C38" s="1"/>
      <c r="D38" s="34"/>
      <c r="E38" s="3"/>
      <c r="F38" s="3"/>
      <c r="G38" s="3"/>
      <c r="H38" s="1"/>
      <c r="I38" s="1"/>
      <c r="J38" s="1"/>
      <c r="K38" s="1"/>
      <c r="L38" s="1"/>
    </row>
    <row r="39" spans="2:12" ht="13.35" customHeight="1">
      <c r="B39" s="63"/>
      <c r="C39" s="5" t="s">
        <v>63</v>
      </c>
      <c r="D39" s="34"/>
      <c r="E39" s="3"/>
      <c r="F39" s="3"/>
      <c r="G39" s="3"/>
      <c r="H39" s="1"/>
      <c r="I39" s="1"/>
      <c r="J39" s="1"/>
      <c r="K39" s="1"/>
      <c r="L39" s="1"/>
    </row>
    <row r="40" spans="2:12" ht="13.35" customHeight="1">
      <c r="B40" s="63"/>
      <c r="C40" s="1" t="s">
        <v>34</v>
      </c>
      <c r="D40" s="45">
        <v>57.241533619999998</v>
      </c>
      <c r="E40" s="46">
        <v>57.979023599999998</v>
      </c>
      <c r="F40" s="46">
        <v>52.178802490000002</v>
      </c>
      <c r="G40" s="46">
        <v>52.175177320000003</v>
      </c>
      <c r="H40" s="46">
        <v>74.450767670000005</v>
      </c>
      <c r="I40" s="46">
        <v>59.570356609999997</v>
      </c>
      <c r="J40" s="46">
        <v>56.776527710000003</v>
      </c>
      <c r="K40" s="46">
        <v>81.163954959999998</v>
      </c>
      <c r="L40" s="46">
        <v>53.496838869999998</v>
      </c>
    </row>
    <row r="41" spans="2:12" ht="13.35" customHeight="1">
      <c r="B41" s="63"/>
      <c r="C41" s="1" t="s">
        <v>35</v>
      </c>
      <c r="D41" s="45">
        <v>7.5272766630000003</v>
      </c>
      <c r="E41" s="46">
        <v>6.624702965</v>
      </c>
      <c r="F41" s="46">
        <v>8.9155022549999998</v>
      </c>
      <c r="G41" s="46">
        <v>4.4292054859999999</v>
      </c>
      <c r="H41" s="46">
        <v>-6.2905955650000003</v>
      </c>
      <c r="I41" s="46">
        <v>4.1241727270000004</v>
      </c>
      <c r="J41" s="46">
        <v>8.6006271840000004</v>
      </c>
      <c r="K41" s="46">
        <v>-15.03076632</v>
      </c>
      <c r="L41" s="46">
        <v>9.3316716559999993</v>
      </c>
    </row>
    <row r="42" spans="2:12" ht="13.35" customHeight="1">
      <c r="B42" s="63"/>
      <c r="C42" s="1" t="s">
        <v>36</v>
      </c>
      <c r="D42" s="45">
        <v>64.768810279999997</v>
      </c>
      <c r="E42" s="46">
        <v>64.603726570000006</v>
      </c>
      <c r="F42" s="46">
        <v>61.094304749999999</v>
      </c>
      <c r="G42" s="46">
        <v>56.604382800000003</v>
      </c>
      <c r="H42" s="46">
        <v>68.160172110000005</v>
      </c>
      <c r="I42" s="46">
        <v>63.694529340000003</v>
      </c>
      <c r="J42" s="46">
        <v>65.37715489</v>
      </c>
      <c r="K42" s="46">
        <v>66.133189639999998</v>
      </c>
      <c r="L42" s="46">
        <v>62.828510530000003</v>
      </c>
    </row>
    <row r="43" spans="2:12" ht="13.35" customHeight="1">
      <c r="B43" s="63"/>
      <c r="C43" s="19" t="s">
        <v>37</v>
      </c>
      <c r="D43" s="47">
        <v>14.57946435</v>
      </c>
      <c r="E43" s="48">
        <v>15.70249407</v>
      </c>
      <c r="F43" s="48">
        <v>14.41637787</v>
      </c>
      <c r="G43" s="48">
        <v>14.813754360000001</v>
      </c>
      <c r="H43" s="48">
        <v>14.57842866</v>
      </c>
      <c r="I43" s="48">
        <v>15.56189829</v>
      </c>
      <c r="J43" s="48">
        <v>14.74925578</v>
      </c>
      <c r="K43" s="48">
        <v>14.59703564</v>
      </c>
      <c r="L43" s="48">
        <v>14.543079649999999</v>
      </c>
    </row>
    <row r="44" spans="2:12" ht="13.35" customHeight="1">
      <c r="B44" s="63"/>
      <c r="C44" s="28" t="s">
        <v>38</v>
      </c>
      <c r="D44" s="65">
        <v>79.348274630000006</v>
      </c>
      <c r="E44" s="66">
        <v>80.306220640000006</v>
      </c>
      <c r="F44" s="66">
        <v>75.510682619999997</v>
      </c>
      <c r="G44" s="66">
        <v>71.418137160000001</v>
      </c>
      <c r="H44" s="66">
        <v>82.738600770000005</v>
      </c>
      <c r="I44" s="66">
        <v>79.256427630000005</v>
      </c>
      <c r="J44" s="66">
        <v>80.126410669999999</v>
      </c>
      <c r="K44" s="66">
        <v>80.730225279999999</v>
      </c>
      <c r="L44" s="66">
        <v>77.371590179999998</v>
      </c>
    </row>
    <row r="45" spans="2:12" ht="13.35" customHeight="1">
      <c r="B45" s="63"/>
      <c r="C45" s="31" t="s">
        <v>64</v>
      </c>
      <c r="D45" s="49">
        <v>82.428169620000006</v>
      </c>
      <c r="E45" s="50">
        <v>83.793837019999998</v>
      </c>
      <c r="F45" s="50">
        <v>76.943748679999999</v>
      </c>
      <c r="G45" s="50">
        <v>73.988870030000001</v>
      </c>
      <c r="H45" s="50">
        <v>90.614347289999998</v>
      </c>
      <c r="I45" s="50">
        <v>85.322116519999994</v>
      </c>
      <c r="J45" s="50">
        <v>86.675370920000006</v>
      </c>
      <c r="K45" s="50">
        <v>87.718085110000004</v>
      </c>
      <c r="L45" s="50">
        <v>84.596141419999995</v>
      </c>
    </row>
    <row r="46" spans="2:12" ht="13.35" customHeight="1">
      <c r="B46" s="63"/>
      <c r="C46" s="1" t="s">
        <v>39</v>
      </c>
      <c r="D46" s="45">
        <v>-3.0798949819999999</v>
      </c>
      <c r="E46" s="46">
        <v>-3.487616375</v>
      </c>
      <c r="F46" s="46">
        <v>-1.4330660669999999</v>
      </c>
      <c r="G46" s="46">
        <v>-2.5707328760000001</v>
      </c>
      <c r="H46" s="46">
        <v>-7.8757465160000004</v>
      </c>
      <c r="I46" s="46">
        <v>-6.0656888970000002</v>
      </c>
      <c r="J46" s="46">
        <v>-6.5489602500000004</v>
      </c>
      <c r="K46" s="46">
        <v>-6.9878598289999996</v>
      </c>
      <c r="L46" s="46">
        <v>-7.2245512359999999</v>
      </c>
    </row>
    <row r="47" spans="2:12" ht="13.35" customHeight="1">
      <c r="B47" s="63"/>
      <c r="C47" s="1" t="s">
        <v>40</v>
      </c>
      <c r="D47" s="45">
        <v>5.4829221019999999</v>
      </c>
      <c r="E47" s="46">
        <v>4.4850065299999997</v>
      </c>
      <c r="F47" s="46">
        <v>1.379946487</v>
      </c>
      <c r="G47" s="46">
        <v>0.33313354099999998</v>
      </c>
      <c r="H47" s="46">
        <v>10.07724591</v>
      </c>
      <c r="I47" s="46">
        <v>4.9347482500000002</v>
      </c>
      <c r="J47" s="46">
        <v>8.1073186770000003</v>
      </c>
      <c r="K47" s="46">
        <v>12.13154888</v>
      </c>
      <c r="L47" s="46">
        <v>4.3727997109999999</v>
      </c>
    </row>
    <row r="48" spans="2:12" ht="13.35" customHeight="1">
      <c r="B48" s="63"/>
      <c r="C48" s="1" t="s">
        <v>41</v>
      </c>
      <c r="D48" s="45">
        <v>1.416080022</v>
      </c>
      <c r="E48" s="46">
        <v>2.2952055050000002</v>
      </c>
      <c r="F48" s="46">
        <v>1.8433348650000001</v>
      </c>
      <c r="G48" s="46">
        <v>0.89183279199999999</v>
      </c>
      <c r="H48" s="46">
        <v>3.798715987</v>
      </c>
      <c r="I48" s="46">
        <v>2.6367657050000002</v>
      </c>
      <c r="J48" s="46">
        <v>4.6173505480000001</v>
      </c>
      <c r="K48" s="46">
        <v>1.606901455</v>
      </c>
      <c r="L48" s="46">
        <v>1.9926859210000001</v>
      </c>
    </row>
    <row r="49" spans="2:12" ht="13.35" customHeight="1">
      <c r="B49" s="1"/>
      <c r="C49" s="1"/>
      <c r="D49" s="67"/>
      <c r="E49" s="1"/>
      <c r="F49" s="1"/>
      <c r="G49" s="1"/>
      <c r="H49" s="1"/>
      <c r="I49" s="1"/>
      <c r="J49" s="1"/>
      <c r="K49" s="1"/>
      <c r="L49" s="1"/>
    </row>
    <row r="50" spans="2:12" ht="13.35" customHeight="1">
      <c r="B50" s="63"/>
      <c r="C50" s="19" t="s">
        <v>65</v>
      </c>
      <c r="D50" s="35"/>
      <c r="E50" s="36"/>
      <c r="F50" s="36"/>
      <c r="G50" s="36"/>
      <c r="H50" s="19"/>
      <c r="I50" s="19"/>
      <c r="J50" s="19"/>
      <c r="K50" s="19"/>
      <c r="L50" s="19"/>
    </row>
    <row r="51" spans="2:12" ht="13.35" customHeight="1">
      <c r="B51" s="63"/>
      <c r="C51" s="28" t="s">
        <v>10</v>
      </c>
      <c r="D51" s="29">
        <v>301123006.5</v>
      </c>
      <c r="E51" s="30">
        <v>311979877.13000101</v>
      </c>
      <c r="F51" s="30">
        <v>328898934.49000198</v>
      </c>
      <c r="G51" s="30">
        <v>347663393.11999899</v>
      </c>
      <c r="H51" s="30">
        <v>389608471.049999</v>
      </c>
      <c r="I51" s="30">
        <v>410932089.41000003</v>
      </c>
      <c r="J51" s="30">
        <v>447188383.140001</v>
      </c>
      <c r="K51" s="30">
        <v>521409195.74000001</v>
      </c>
      <c r="L51" s="30">
        <v>610292293.52999902</v>
      </c>
    </row>
    <row r="52" spans="2:12" ht="13.35" customHeight="1">
      <c r="B52" s="63"/>
      <c r="C52" s="31" t="s">
        <v>11</v>
      </c>
      <c r="D52" s="32">
        <v>-301123006.5</v>
      </c>
      <c r="E52" s="33">
        <v>-311979877.13000101</v>
      </c>
      <c r="F52" s="33">
        <v>-328898934.49000198</v>
      </c>
      <c r="G52" s="33">
        <v>-347663393.11999899</v>
      </c>
      <c r="H52" s="33">
        <v>-389608471.049999</v>
      </c>
      <c r="I52" s="33">
        <v>-410932089.41000003</v>
      </c>
      <c r="J52" s="33">
        <v>-447188383.140001</v>
      </c>
      <c r="K52" s="33">
        <v>-521409195.74000001</v>
      </c>
      <c r="L52" s="33">
        <v>-610292293.52999902</v>
      </c>
    </row>
    <row r="53" spans="2:12" ht="13.35" customHeight="1">
      <c r="B53" s="63"/>
      <c r="C53" s="1" t="s">
        <v>12</v>
      </c>
      <c r="D53" s="17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</row>
    <row r="54" spans="2:12" ht="13.35" customHeight="1">
      <c r="B54" s="63"/>
      <c r="C54" s="5" t="s">
        <v>13</v>
      </c>
      <c r="D54" s="15">
        <v>-301123006.5</v>
      </c>
      <c r="E54" s="16">
        <v>-311979877.13000101</v>
      </c>
      <c r="F54" s="16">
        <v>-328898934.49000198</v>
      </c>
      <c r="G54" s="16">
        <v>-347663393.11999899</v>
      </c>
      <c r="H54" s="16">
        <v>-389608471.049999</v>
      </c>
      <c r="I54" s="16">
        <v>-410932089.41000003</v>
      </c>
      <c r="J54" s="16">
        <v>-447188383.140001</v>
      </c>
      <c r="K54" s="16">
        <v>-521409195.74000001</v>
      </c>
      <c r="L54" s="16">
        <v>-610292293.52999902</v>
      </c>
    </row>
    <row r="55" spans="2:12" ht="13.35" customHeight="1">
      <c r="B55" s="63"/>
      <c r="C55" s="1" t="s">
        <v>14</v>
      </c>
      <c r="D55" s="17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</row>
    <row r="56" spans="2:12" ht="13.35" customHeight="1">
      <c r="B56" s="63"/>
      <c r="C56" s="1" t="s">
        <v>15</v>
      </c>
      <c r="D56" s="17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</row>
    <row r="57" spans="2:12" ht="13.35" customHeight="1">
      <c r="B57" s="63"/>
      <c r="C57" s="5" t="s">
        <v>16</v>
      </c>
      <c r="D57" s="15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</row>
    <row r="58" spans="2:12" ht="13.35" customHeight="1">
      <c r="B58" s="63"/>
      <c r="C58" s="1" t="s">
        <v>22</v>
      </c>
      <c r="D58" s="17">
        <v>-1.0000020265579199E-2</v>
      </c>
      <c r="E58" s="18">
        <v>-0.29999998211860701</v>
      </c>
      <c r="F58" s="18">
        <v>0</v>
      </c>
      <c r="G58" s="18">
        <v>-0.10000006854534101</v>
      </c>
      <c r="H58" s="18">
        <v>0.10000002384185799</v>
      </c>
      <c r="I58" s="18">
        <v>0.36000010371208202</v>
      </c>
      <c r="J58" s="18">
        <v>0.26999986171722401</v>
      </c>
      <c r="K58" s="18">
        <v>-0.68000000715255704</v>
      </c>
      <c r="L58" s="18">
        <v>-4.9999952316284201E-2</v>
      </c>
    </row>
    <row r="59" spans="2:12" ht="13.35" customHeight="1">
      <c r="B59" s="1"/>
      <c r="C59" s="1"/>
      <c r="D59" s="67"/>
      <c r="E59" s="1"/>
      <c r="F59" s="1"/>
      <c r="G59" s="1"/>
      <c r="H59" s="1"/>
      <c r="I59" s="1"/>
      <c r="J59" s="1"/>
      <c r="K59" s="1"/>
      <c r="L59" s="1"/>
    </row>
    <row r="60" spans="2:12" ht="13.35" customHeight="1">
      <c r="B60" s="63"/>
      <c r="C60" s="64" t="s">
        <v>66</v>
      </c>
      <c r="D60" s="35"/>
      <c r="E60" s="36"/>
      <c r="F60" s="36"/>
      <c r="G60" s="36"/>
      <c r="H60" s="19"/>
      <c r="I60" s="19"/>
      <c r="J60" s="19"/>
      <c r="K60" s="19"/>
      <c r="L60" s="19"/>
    </row>
    <row r="61" spans="2:12" ht="13.35" customHeight="1">
      <c r="B61" s="63"/>
      <c r="C61" s="28" t="s">
        <v>10</v>
      </c>
      <c r="D61" s="29">
        <v>10069071591.299999</v>
      </c>
      <c r="E61" s="30">
        <v>10046082872.129999</v>
      </c>
      <c r="F61" s="30">
        <v>10114608338.49</v>
      </c>
      <c r="G61" s="30">
        <v>9892857276.1200008</v>
      </c>
      <c r="H61" s="30">
        <v>9920944645.0499992</v>
      </c>
      <c r="I61" s="30">
        <v>9807582873.8199997</v>
      </c>
      <c r="J61" s="30">
        <v>9796575702</v>
      </c>
      <c r="K61" s="30">
        <v>9722003261</v>
      </c>
      <c r="L61" s="30">
        <v>9799400000</v>
      </c>
    </row>
    <row r="62" spans="2:12" ht="13.35" customHeight="1">
      <c r="B62" s="63"/>
      <c r="C62" s="31" t="s">
        <v>11</v>
      </c>
      <c r="D62" s="32">
        <v>-6924140504.25</v>
      </c>
      <c r="E62" s="33">
        <v>-6778458966.0660295</v>
      </c>
      <c r="F62" s="33">
        <v>-6411091955.6899996</v>
      </c>
      <c r="G62" s="33">
        <v>-6298602787.0839701</v>
      </c>
      <c r="H62" s="33">
        <v>-7486552118.1400003</v>
      </c>
      <c r="I62" s="33">
        <v>-6684049419.0261602</v>
      </c>
      <c r="J62" s="33">
        <v>-6676136515.1924696</v>
      </c>
      <c r="K62" s="33">
        <v>-7174578800.2613697</v>
      </c>
      <c r="L62" s="33">
        <v>-6660094624.46</v>
      </c>
    </row>
    <row r="63" spans="2:12" ht="13.35" customHeight="1">
      <c r="B63" s="63"/>
      <c r="C63" s="1" t="s">
        <v>12</v>
      </c>
      <c r="D63" s="17">
        <v>-1299888499.1500001</v>
      </c>
      <c r="E63" s="18">
        <v>-1299056118.04</v>
      </c>
      <c r="F63" s="18">
        <v>-1304316933.1199999</v>
      </c>
      <c r="G63" s="18">
        <v>-1302992938.49</v>
      </c>
      <c r="H63" s="18">
        <v>-1289607507.55</v>
      </c>
      <c r="I63" s="18">
        <v>-1271994808.3699999</v>
      </c>
      <c r="J63" s="18">
        <v>-1246782650</v>
      </c>
      <c r="K63" s="18">
        <v>-1222378198</v>
      </c>
      <c r="L63" s="18">
        <v>-1217651324</v>
      </c>
    </row>
    <row r="64" spans="2:12" ht="13.35" customHeight="1">
      <c r="B64" s="63"/>
      <c r="C64" s="5" t="s">
        <v>13</v>
      </c>
      <c r="D64" s="15">
        <v>-8224029003.3999996</v>
      </c>
      <c r="E64" s="16">
        <v>-8077515084.1060305</v>
      </c>
      <c r="F64" s="16">
        <v>-7715408888.8100004</v>
      </c>
      <c r="G64" s="16">
        <v>-7601595725.5739698</v>
      </c>
      <c r="H64" s="16">
        <v>-8776159625.6900005</v>
      </c>
      <c r="I64" s="16">
        <v>-7956044227.3961601</v>
      </c>
      <c r="J64" s="16">
        <v>-7922919165.1924696</v>
      </c>
      <c r="K64" s="16">
        <v>-8396956998.2613697</v>
      </c>
      <c r="L64" s="16">
        <v>-7877745948.46</v>
      </c>
    </row>
    <row r="65" spans="2:12" ht="13.35" customHeight="1">
      <c r="B65" s="63"/>
      <c r="C65" s="1" t="s">
        <v>14</v>
      </c>
      <c r="D65" s="17">
        <v>1845042587.9000001</v>
      </c>
      <c r="E65" s="18">
        <v>1968567788.0239699</v>
      </c>
      <c r="F65" s="18">
        <v>2399199449.6800098</v>
      </c>
      <c r="G65" s="18">
        <v>2291261550.54603</v>
      </c>
      <c r="H65" s="18">
        <v>1144785019.3599999</v>
      </c>
      <c r="I65" s="18">
        <v>1851688646.42384</v>
      </c>
      <c r="J65" s="18">
        <v>1873656536.8075299</v>
      </c>
      <c r="K65" s="18">
        <v>1325066262.7386301</v>
      </c>
      <c r="L65" s="18">
        <v>1921654051.54</v>
      </c>
    </row>
    <row r="66" spans="2:12" ht="13.35" customHeight="1">
      <c r="B66" s="63"/>
      <c r="C66" s="1" t="s">
        <v>15</v>
      </c>
      <c r="D66" s="17">
        <v>-305403086.11000001</v>
      </c>
      <c r="E66" s="18">
        <v>-261031466</v>
      </c>
      <c r="F66" s="18">
        <v>-350893469.56999999</v>
      </c>
      <c r="G66" s="18">
        <v>-270997033.14999998</v>
      </c>
      <c r="H66" s="18">
        <v>134932197.72</v>
      </c>
      <c r="I66" s="18">
        <v>-228701073.09999999</v>
      </c>
      <c r="J66" s="18">
        <v>-360452140.04000002</v>
      </c>
      <c r="K66" s="18">
        <v>465310371.45999998</v>
      </c>
      <c r="L66" s="18">
        <v>-382016664.17000002</v>
      </c>
    </row>
    <row r="67" spans="2:12" ht="13.35" customHeight="1">
      <c r="B67" s="63"/>
      <c r="C67" s="5" t="s">
        <v>16</v>
      </c>
      <c r="D67" s="17">
        <v>1539639501.79</v>
      </c>
      <c r="E67" s="18">
        <v>1707536322.0239699</v>
      </c>
      <c r="F67" s="18">
        <v>2048305980.1099999</v>
      </c>
      <c r="G67" s="18">
        <v>2020264517.3960299</v>
      </c>
      <c r="H67" s="18">
        <v>1279717217.0799999</v>
      </c>
      <c r="I67" s="18">
        <v>1622437573.3238399</v>
      </c>
      <c r="J67" s="18">
        <v>1513504396.76753</v>
      </c>
      <c r="K67" s="18">
        <v>1790376634.1986301</v>
      </c>
      <c r="L67" s="18">
        <v>1539637387.3699999</v>
      </c>
    </row>
    <row r="68" spans="2:12" ht="13.35" customHeight="1">
      <c r="B68" s="63"/>
      <c r="C68" s="1" t="s">
        <v>17</v>
      </c>
      <c r="D68" s="17">
        <v>320355369.56999999</v>
      </c>
      <c r="E68" s="18">
        <v>-265150154.09397101</v>
      </c>
      <c r="F68" s="18">
        <v>526360568.47000003</v>
      </c>
      <c r="G68" s="18">
        <v>538362463.05397105</v>
      </c>
      <c r="H68" s="18">
        <v>111507998.68000001</v>
      </c>
      <c r="I68" s="18">
        <v>177505569.16615501</v>
      </c>
      <c r="J68" s="18">
        <v>263948051.792474</v>
      </c>
      <c r="K68" s="18">
        <v>21547994.501371</v>
      </c>
      <c r="L68" s="18">
        <v>101519994.63</v>
      </c>
    </row>
    <row r="69" spans="2:12" ht="13.35" customHeight="1">
      <c r="B69" s="63"/>
      <c r="C69" s="1" t="s">
        <v>18</v>
      </c>
      <c r="D69" s="15">
        <v>-369084170.01999998</v>
      </c>
      <c r="E69" s="16">
        <v>-409370810.72000003</v>
      </c>
      <c r="F69" s="16">
        <v>-440761248.36000001</v>
      </c>
      <c r="G69" s="16">
        <v>-430032342.02999997</v>
      </c>
      <c r="H69" s="16">
        <v>-383803799.80000001</v>
      </c>
      <c r="I69" s="16">
        <v>-411327813.88</v>
      </c>
      <c r="J69" s="16">
        <v>-552668098</v>
      </c>
      <c r="K69" s="16">
        <v>-582900000</v>
      </c>
      <c r="L69" s="16">
        <v>-454600000</v>
      </c>
    </row>
    <row r="70" spans="2:12" ht="13.35" customHeight="1">
      <c r="B70" s="63"/>
      <c r="C70" s="1" t="s">
        <v>19</v>
      </c>
      <c r="D70" s="17">
        <v>1490910701.3399999</v>
      </c>
      <c r="E70" s="18">
        <v>1033015357.21</v>
      </c>
      <c r="F70" s="18">
        <v>2133905300.22001</v>
      </c>
      <c r="G70" s="18">
        <v>2128594638.4200001</v>
      </c>
      <c r="H70" s="18">
        <v>1007421415.96</v>
      </c>
      <c r="I70" s="18">
        <v>1388715328.6099999</v>
      </c>
      <c r="J70" s="18">
        <v>1224784350.5599999</v>
      </c>
      <c r="K70" s="18">
        <v>1229024628.7</v>
      </c>
      <c r="L70" s="18">
        <v>1186557382</v>
      </c>
    </row>
    <row r="71" spans="2:12" ht="13.35" customHeight="1">
      <c r="B71" s="63"/>
      <c r="C71" s="1" t="s">
        <v>20</v>
      </c>
      <c r="D71" s="17">
        <v>-373064888.56</v>
      </c>
      <c r="E71" s="18">
        <v>-246967461.71000001</v>
      </c>
      <c r="F71" s="18">
        <v>-522878924.32999998</v>
      </c>
      <c r="G71" s="18">
        <v>-486234873.43000001</v>
      </c>
      <c r="H71" s="18">
        <v>-231793720.02000001</v>
      </c>
      <c r="I71" s="18">
        <v>-258027695.11000001</v>
      </c>
      <c r="J71" s="18">
        <v>-310502558</v>
      </c>
      <c r="K71" s="18">
        <v>-307000000</v>
      </c>
      <c r="L71" s="18">
        <v>-302000000</v>
      </c>
    </row>
    <row r="72" spans="2:12" ht="13.35" customHeight="1">
      <c r="B72" s="63"/>
      <c r="C72" s="1" t="s">
        <v>67</v>
      </c>
      <c r="D72" s="17">
        <v>1117845812.78</v>
      </c>
      <c r="E72" s="18">
        <v>786047895.49999595</v>
      </c>
      <c r="F72" s="18">
        <v>1611026375.8900101</v>
      </c>
      <c r="G72" s="18">
        <v>1642359764.99</v>
      </c>
      <c r="H72" s="18">
        <v>775627695.93999898</v>
      </c>
      <c r="I72" s="18">
        <v>1128693745.95</v>
      </c>
      <c r="J72" s="18">
        <v>913981792.55999994</v>
      </c>
      <c r="K72" s="18">
        <v>922024628.70000005</v>
      </c>
      <c r="L72" s="18">
        <v>884557382</v>
      </c>
    </row>
    <row r="73" spans="2:12" ht="13.35" customHeight="1">
      <c r="B73" s="63"/>
      <c r="C73" s="1" t="s">
        <v>22</v>
      </c>
      <c r="D73" s="17">
        <v>199705026.19999999</v>
      </c>
      <c r="E73" s="18">
        <v>233385692.799999</v>
      </c>
      <c r="F73" s="18">
        <v>162509944.09999999</v>
      </c>
      <c r="G73" s="18">
        <v>56987246.960000902</v>
      </c>
      <c r="H73" s="18">
        <v>379509570.91000003</v>
      </c>
      <c r="I73" s="18">
        <v>252485951.97999999</v>
      </c>
      <c r="J73" s="18">
        <v>310034539.47000003</v>
      </c>
      <c r="K73" s="18">
        <v>321947627.86000001</v>
      </c>
      <c r="L73" s="18">
        <v>281713714.22000003</v>
      </c>
    </row>
    <row r="74" spans="2:12" ht="13.35" customHeight="1">
      <c r="B74" s="63"/>
      <c r="C74" s="1"/>
      <c r="D74" s="34"/>
      <c r="E74" s="3"/>
      <c r="F74" s="3"/>
      <c r="G74" s="3"/>
      <c r="H74" s="1"/>
      <c r="I74" s="1"/>
      <c r="J74" s="1"/>
      <c r="K74" s="1"/>
      <c r="L74" s="1"/>
    </row>
    <row r="75" spans="2:12" ht="13.35" customHeight="1">
      <c r="B75" s="63"/>
      <c r="C75" s="5" t="s">
        <v>63</v>
      </c>
      <c r="D75" s="34"/>
      <c r="E75" s="3"/>
      <c r="F75" s="3"/>
      <c r="G75" s="3"/>
      <c r="H75" s="1"/>
      <c r="I75" s="1"/>
      <c r="J75" s="1"/>
      <c r="K75" s="1"/>
      <c r="L75" s="1"/>
    </row>
    <row r="76" spans="2:12" ht="13.35" customHeight="1">
      <c r="B76" s="63"/>
      <c r="C76" s="1" t="s">
        <v>34</v>
      </c>
      <c r="D76" s="45">
        <v>67.803566320000002</v>
      </c>
      <c r="E76" s="46">
        <v>66.429267620000005</v>
      </c>
      <c r="F76" s="46">
        <v>62.154193829999997</v>
      </c>
      <c r="G76" s="46">
        <v>62.344876669999998</v>
      </c>
      <c r="H76" s="46">
        <v>74.459063090000001</v>
      </c>
      <c r="I76" s="46">
        <v>66.757662170000003</v>
      </c>
      <c r="J76" s="46">
        <v>66.623953</v>
      </c>
      <c r="K76" s="46">
        <v>72.314263999999994</v>
      </c>
      <c r="L76" s="46">
        <v>65.836296000000004</v>
      </c>
    </row>
    <row r="77" spans="2:12" ht="13.35" customHeight="1">
      <c r="B77" s="63"/>
      <c r="C77" s="1" t="s">
        <v>35</v>
      </c>
      <c r="D77" s="45">
        <v>3.1265836779999998</v>
      </c>
      <c r="E77" s="46">
        <v>2.6816180809999999</v>
      </c>
      <c r="F77" s="46">
        <v>3.5857749289999998</v>
      </c>
      <c r="G77" s="46">
        <v>2.8390941120000002</v>
      </c>
      <c r="H77" s="46">
        <v>-1.415669343</v>
      </c>
      <c r="I77" s="46">
        <v>2.433960624</v>
      </c>
      <c r="J77" s="46">
        <v>3.8553760000000001</v>
      </c>
      <c r="K77" s="46">
        <v>-5.0497360000000002</v>
      </c>
      <c r="L77" s="46">
        <v>4.1556800000000003</v>
      </c>
    </row>
    <row r="78" spans="2:12" ht="13.35" customHeight="1">
      <c r="B78" s="63"/>
      <c r="C78" s="1" t="s">
        <v>36</v>
      </c>
      <c r="D78" s="45">
        <v>70.930149999999998</v>
      </c>
      <c r="E78" s="46">
        <v>69.110885699999997</v>
      </c>
      <c r="F78" s="46">
        <v>65.739968759999996</v>
      </c>
      <c r="G78" s="46">
        <v>65.183970779999996</v>
      </c>
      <c r="H78" s="46">
        <v>73.043393739999999</v>
      </c>
      <c r="I78" s="46">
        <v>69.191622789999997</v>
      </c>
      <c r="J78" s="46">
        <v>70.479330000000004</v>
      </c>
      <c r="K78" s="46">
        <v>67.264528999999996</v>
      </c>
      <c r="L78" s="46">
        <v>69.991975999999994</v>
      </c>
    </row>
    <row r="79" spans="2:12" ht="13.35" customHeight="1">
      <c r="B79" s="63"/>
      <c r="C79" s="19" t="s">
        <v>37</v>
      </c>
      <c r="D79" s="47">
        <v>13.30769186</v>
      </c>
      <c r="E79" s="48">
        <v>13.34541168</v>
      </c>
      <c r="F79" s="48">
        <v>13.32981472</v>
      </c>
      <c r="G79" s="48">
        <v>13.649727329999999</v>
      </c>
      <c r="H79" s="48">
        <v>13.53018595</v>
      </c>
      <c r="I79" s="48">
        <v>13.537186999999999</v>
      </c>
      <c r="J79" s="48">
        <v>13.3</v>
      </c>
      <c r="K79" s="48">
        <v>13.3</v>
      </c>
      <c r="L79" s="48">
        <v>13.3</v>
      </c>
    </row>
    <row r="80" spans="2:12" ht="13.35" customHeight="1">
      <c r="B80" s="63"/>
      <c r="C80" s="28" t="s">
        <v>38</v>
      </c>
      <c r="D80" s="65">
        <v>84.237841860000003</v>
      </c>
      <c r="E80" s="66">
        <v>82.456297379999995</v>
      </c>
      <c r="F80" s="66">
        <v>79.069783479999998</v>
      </c>
      <c r="G80" s="66">
        <v>78.83369811</v>
      </c>
      <c r="H80" s="66">
        <v>86.573579690000003</v>
      </c>
      <c r="I80" s="66">
        <v>82.72880979</v>
      </c>
      <c r="J80" s="66">
        <v>83.779330000000002</v>
      </c>
      <c r="K80" s="66">
        <v>80.564528999999993</v>
      </c>
      <c r="L80" s="66">
        <v>83.291976000000005</v>
      </c>
    </row>
    <row r="81" spans="2:12" ht="13.35" customHeight="1">
      <c r="B81" s="63"/>
      <c r="C81" s="31" t="s">
        <v>64</v>
      </c>
      <c r="D81" s="49">
        <v>86.28233487</v>
      </c>
      <c r="E81" s="50">
        <v>84.853906010000003</v>
      </c>
      <c r="F81" s="50">
        <v>80.730469769999999</v>
      </c>
      <c r="G81" s="50">
        <v>79.430723589999999</v>
      </c>
      <c r="H81" s="50">
        <v>90.555284130000004</v>
      </c>
      <c r="I81" s="50">
        <v>85.415902520000003</v>
      </c>
      <c r="J81" s="50">
        <v>87.095442000000006</v>
      </c>
      <c r="K81" s="50">
        <v>84.063771000000003</v>
      </c>
      <c r="L81" s="50">
        <v>86.358045000000004</v>
      </c>
    </row>
    <row r="82" spans="2:12" ht="13.35" customHeight="1">
      <c r="B82" s="63"/>
      <c r="C82" s="1" t="s">
        <v>39</v>
      </c>
      <c r="D82" s="45">
        <v>-2.0444930120000002</v>
      </c>
      <c r="E82" s="46">
        <v>-2.3976086259999998</v>
      </c>
      <c r="F82" s="46">
        <v>-1.660686281</v>
      </c>
      <c r="G82" s="46">
        <v>-0.59702547500000003</v>
      </c>
      <c r="H82" s="46">
        <v>-3.981703435</v>
      </c>
      <c r="I82" s="46">
        <v>-2.6870927290000002</v>
      </c>
      <c r="J82" s="46">
        <v>-3.3161119999999999</v>
      </c>
      <c r="K82" s="46">
        <v>-3.4992429999999999</v>
      </c>
      <c r="L82" s="46">
        <v>-3.065769</v>
      </c>
    </row>
    <row r="83" spans="2:12" ht="13.35" customHeight="1">
      <c r="B83" s="63"/>
      <c r="C83" s="1" t="s">
        <v>40</v>
      </c>
      <c r="D83" s="45">
        <v>1.76455538</v>
      </c>
      <c r="E83" s="46">
        <v>1.5080990439999999</v>
      </c>
      <c r="F83" s="46">
        <v>0.55007938899999997</v>
      </c>
      <c r="G83" s="46">
        <v>0.321935572</v>
      </c>
      <c r="H83" s="46">
        <v>3.3949350620000001</v>
      </c>
      <c r="I83" s="46">
        <v>1.5457600300000001</v>
      </c>
      <c r="J83" s="46">
        <v>3.123486357</v>
      </c>
      <c r="K83" s="46">
        <v>4.4606539789999999</v>
      </c>
      <c r="L83" s="46">
        <v>1.670641085</v>
      </c>
    </row>
    <row r="84" spans="2:12" ht="13.35" customHeight="1">
      <c r="B84" s="63"/>
      <c r="C84" s="1" t="s">
        <v>41</v>
      </c>
      <c r="D84" s="45">
        <v>1.5613652200000001</v>
      </c>
      <c r="E84" s="46">
        <v>2.791497202</v>
      </c>
      <c r="F84" s="46">
        <v>1.8231165869999999</v>
      </c>
      <c r="G84" s="46">
        <v>1.090856235</v>
      </c>
      <c r="H84" s="46">
        <v>3.9707324160000002</v>
      </c>
      <c r="I84" s="46">
        <v>3.3893833940000002</v>
      </c>
      <c r="J84" s="46">
        <v>6.5346762910000002</v>
      </c>
      <c r="K84" s="46">
        <v>2.0230327250000002</v>
      </c>
      <c r="L84" s="46">
        <v>1.7190191020000001</v>
      </c>
    </row>
    <row r="85" spans="2:12" ht="13.35" customHeight="1">
      <c r="B85" s="63"/>
      <c r="C85" s="1"/>
      <c r="D85" s="3"/>
      <c r="E85" s="3"/>
      <c r="F85" s="3"/>
      <c r="G85" s="3"/>
      <c r="H85" s="3"/>
      <c r="I85" s="3"/>
      <c r="J85" s="3"/>
      <c r="K85" s="3"/>
      <c r="L85" s="3"/>
    </row>
    <row r="86" spans="2:12" ht="13.35" customHeight="1"/>
    <row r="87" spans="2:12" ht="13.35" customHeight="1"/>
    <row r="88" spans="2:12" ht="13.35" customHeight="1"/>
    <row r="89" spans="2:12" ht="13.35" customHeight="1"/>
    <row r="90" spans="2:12" ht="13.35" customHeight="1"/>
    <row r="91" spans="2:12" ht="13.35" customHeight="1"/>
    <row r="92" spans="2:12" ht="13.35" customHeight="1"/>
  </sheetData>
  <conditionalFormatting sqref="E29:E48">
    <cfRule type="expression" dxfId="4" priority="6">
      <formula>$S$1="Year"</formula>
    </cfRule>
  </conditionalFormatting>
  <conditionalFormatting sqref="E5:G6">
    <cfRule type="expression" dxfId="3" priority="1">
      <formula>E$1="Year"</formula>
    </cfRule>
  </conditionalFormatting>
  <conditionalFormatting sqref="F29:F34 F36:F48">
    <cfRule type="expression" dxfId="2" priority="4">
      <formula>$T$1="Year"</formula>
    </cfRule>
  </conditionalFormatting>
  <conditionalFormatting sqref="G29:G34 G36:G48">
    <cfRule type="expression" dxfId="1" priority="5">
      <formula>$U$1="Year"</formula>
    </cfRule>
  </conditionalFormatting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N82"/>
  <sheetViews>
    <sheetView showGridLines="0" workbookViewId="0">
      <pane ySplit="6" topLeftCell="A7" activePane="bottomLeft" state="frozen"/>
      <selection pane="bottomLeft" activeCell="C21" sqref="C21"/>
    </sheetView>
  </sheetViews>
  <sheetFormatPr defaultColWidth="13.7109375" defaultRowHeight="12.75"/>
  <cols>
    <col min="1" max="1" width="1.28515625" customWidth="1"/>
    <col min="2" max="2" width="7.28515625" customWidth="1"/>
    <col min="3" max="3" width="72.7109375" customWidth="1"/>
    <col min="4" max="12" width="9.7109375" customWidth="1"/>
  </cols>
  <sheetData>
    <row r="1" spans="2:14" ht="13.35" customHeight="1">
      <c r="D1" s="60" t="s">
        <v>57</v>
      </c>
      <c r="E1" s="60"/>
      <c r="F1" s="60"/>
      <c r="G1" s="60"/>
    </row>
    <row r="2" spans="2:14" ht="22.5" customHeight="1">
      <c r="C2" s="7" t="s">
        <v>68</v>
      </c>
      <c r="D2" s="7"/>
      <c r="E2" s="7"/>
      <c r="F2" s="7"/>
      <c r="G2" s="9"/>
      <c r="H2" s="9"/>
      <c r="I2" s="9"/>
      <c r="J2" s="9"/>
      <c r="K2" s="9"/>
      <c r="L2" s="9"/>
      <c r="M2" s="9"/>
      <c r="N2" s="9"/>
    </row>
    <row r="3" spans="2:14" ht="13.35" customHeight="1"/>
    <row r="4" spans="2:14" ht="13.35" customHeight="1"/>
    <row r="5" spans="2:14" ht="13.35" customHeight="1">
      <c r="B5" s="1"/>
      <c r="C5" s="1"/>
      <c r="D5" s="2" t="s">
        <v>7</v>
      </c>
      <c r="E5" s="6" t="s">
        <v>59</v>
      </c>
      <c r="F5" s="6" t="s">
        <v>60</v>
      </c>
      <c r="G5" s="6" t="s">
        <v>61</v>
      </c>
      <c r="H5" s="6" t="s">
        <v>7</v>
      </c>
      <c r="I5" s="6" t="s">
        <v>59</v>
      </c>
      <c r="J5" s="6" t="s">
        <v>60</v>
      </c>
      <c r="K5" s="6" t="s">
        <v>61</v>
      </c>
      <c r="L5" s="6" t="s">
        <v>7</v>
      </c>
    </row>
    <row r="6" spans="2:14" ht="13.35" customHeight="1">
      <c r="B6" s="10" t="s">
        <v>9</v>
      </c>
      <c r="D6" s="61">
        <v>2025</v>
      </c>
      <c r="E6" s="62">
        <v>2024</v>
      </c>
      <c r="F6" s="62">
        <v>2024</v>
      </c>
      <c r="G6" s="62">
        <v>2024</v>
      </c>
      <c r="H6" s="62">
        <v>2024</v>
      </c>
      <c r="I6" s="62">
        <v>2023</v>
      </c>
      <c r="J6" s="62">
        <v>2023</v>
      </c>
      <c r="K6" s="62">
        <v>2023</v>
      </c>
      <c r="L6" s="62">
        <v>2023</v>
      </c>
    </row>
    <row r="7" spans="2:14" ht="13.35" customHeight="1">
      <c r="B7" s="13"/>
      <c r="C7" s="55"/>
      <c r="D7" s="54"/>
      <c r="E7" s="54"/>
      <c r="F7" s="54"/>
      <c r="G7" s="54"/>
      <c r="H7" s="54"/>
      <c r="I7" s="54"/>
      <c r="J7" s="54"/>
      <c r="K7" s="54"/>
      <c r="L7" s="54"/>
    </row>
    <row r="8" spans="2:14" ht="13.35" customHeight="1">
      <c r="B8" s="63"/>
      <c r="C8" s="4" t="s">
        <v>69</v>
      </c>
      <c r="D8" s="3"/>
      <c r="E8" s="3"/>
      <c r="F8" s="3"/>
      <c r="G8" s="3"/>
      <c r="H8" s="3"/>
      <c r="I8" s="3"/>
      <c r="J8" s="3"/>
      <c r="K8" s="3"/>
      <c r="L8" s="3"/>
    </row>
    <row r="9" spans="2:14" ht="13.35" customHeight="1">
      <c r="B9" s="63"/>
      <c r="C9" s="25" t="s">
        <v>10</v>
      </c>
      <c r="D9" s="26">
        <v>4629260498</v>
      </c>
      <c r="E9" s="26">
        <v>4556139206</v>
      </c>
      <c r="F9" s="26">
        <v>4609065537</v>
      </c>
      <c r="G9" s="26">
        <v>4570681616</v>
      </c>
      <c r="H9" s="27">
        <v>4471356642</v>
      </c>
      <c r="I9" s="27">
        <v>4433594020</v>
      </c>
      <c r="J9" s="27">
        <v>4334386785</v>
      </c>
      <c r="K9" s="27">
        <v>4360564023</v>
      </c>
      <c r="L9" s="27">
        <v>4267232390</v>
      </c>
    </row>
    <row r="10" spans="2:14" ht="13.35" customHeight="1">
      <c r="B10" s="63"/>
      <c r="C10" s="28" t="s">
        <v>16</v>
      </c>
      <c r="D10" s="29">
        <v>795165925.60000002</v>
      </c>
      <c r="E10" s="29">
        <v>899421938.14999998</v>
      </c>
      <c r="F10" s="29">
        <v>972840656.36000001</v>
      </c>
      <c r="G10" s="29">
        <v>813510320.76999998</v>
      </c>
      <c r="H10" s="30">
        <v>620948819.88</v>
      </c>
      <c r="I10" s="30">
        <v>759775471.03942299</v>
      </c>
      <c r="J10" s="30">
        <v>651748084.31095397</v>
      </c>
      <c r="K10" s="30">
        <v>952767007.57962298</v>
      </c>
      <c r="L10" s="30">
        <v>854490140.71000004</v>
      </c>
    </row>
    <row r="11" spans="2:14" ht="13.35" customHeight="1">
      <c r="B11" s="63"/>
      <c r="C11" s="31" t="s">
        <v>22</v>
      </c>
      <c r="D11" s="32">
        <v>63834014.82</v>
      </c>
      <c r="E11" s="32">
        <v>133745625.8</v>
      </c>
      <c r="F11" s="32">
        <v>35259070.200000003</v>
      </c>
      <c r="G11" s="32">
        <v>79402819.540000007</v>
      </c>
      <c r="H11" s="33">
        <v>22366081.780000001</v>
      </c>
      <c r="I11" s="33">
        <v>53373632.509999</v>
      </c>
      <c r="J11" s="33">
        <v>263955293.86000001</v>
      </c>
      <c r="K11" s="33">
        <v>157627455.90000099</v>
      </c>
      <c r="L11" s="33">
        <v>176297353.96000001</v>
      </c>
    </row>
    <row r="12" spans="2:14" ht="13.35" customHeight="1">
      <c r="B12" s="63"/>
      <c r="C12" s="1"/>
      <c r="D12" s="34"/>
      <c r="E12" s="34"/>
      <c r="F12" s="34"/>
      <c r="G12" s="34"/>
      <c r="H12" s="3"/>
      <c r="I12" s="3"/>
      <c r="J12" s="3"/>
      <c r="K12" s="3"/>
      <c r="L12" s="3"/>
    </row>
    <row r="13" spans="2:14" ht="13.35" customHeight="1">
      <c r="B13" s="63"/>
      <c r="C13" s="5" t="s">
        <v>63</v>
      </c>
      <c r="D13" s="34"/>
      <c r="E13" s="34"/>
      <c r="F13" s="34"/>
      <c r="G13" s="34"/>
      <c r="H13" s="3"/>
      <c r="I13" s="3"/>
      <c r="J13" s="3"/>
      <c r="K13" s="3"/>
      <c r="L13" s="3"/>
    </row>
    <row r="14" spans="2:14" ht="13.35" customHeight="1">
      <c r="B14" s="63"/>
      <c r="C14" s="1" t="s">
        <v>34</v>
      </c>
      <c r="D14" s="45">
        <v>67.103584889999993</v>
      </c>
      <c r="E14" s="45">
        <v>63.905759699999997</v>
      </c>
      <c r="F14" s="45">
        <v>61.555877629999998</v>
      </c>
      <c r="G14" s="45">
        <v>62.577142199999997</v>
      </c>
      <c r="H14" s="46">
        <v>72.584277380000003</v>
      </c>
      <c r="I14" s="46">
        <v>69.117669449999994</v>
      </c>
      <c r="J14" s="46">
        <v>66.701035469999994</v>
      </c>
      <c r="K14" s="46">
        <v>65.588228849999993</v>
      </c>
      <c r="L14" s="46">
        <v>64.229598850000002</v>
      </c>
    </row>
    <row r="15" spans="2:14" ht="13.35" customHeight="1">
      <c r="B15" s="63"/>
      <c r="C15" s="1" t="s">
        <v>35</v>
      </c>
      <c r="D15" s="45">
        <v>2.1081104769999999</v>
      </c>
      <c r="E15" s="45">
        <v>3.5128442940000002</v>
      </c>
      <c r="F15" s="45">
        <v>2.8315478770000002</v>
      </c>
      <c r="G15" s="45">
        <v>4.471098853</v>
      </c>
      <c r="H15" s="46">
        <v>-0.178444459</v>
      </c>
      <c r="I15" s="46">
        <v>1.134466212</v>
      </c>
      <c r="J15" s="46">
        <v>4.2751051220000003</v>
      </c>
      <c r="K15" s="46">
        <v>-0.88837012400000004</v>
      </c>
      <c r="L15" s="46">
        <v>2.6113715700000002</v>
      </c>
    </row>
    <row r="16" spans="2:14" ht="13.35" customHeight="1">
      <c r="B16" s="63"/>
      <c r="C16" s="1" t="s">
        <v>36</v>
      </c>
      <c r="D16" s="45">
        <v>69.211695370000001</v>
      </c>
      <c r="E16" s="45">
        <v>67.418603989999994</v>
      </c>
      <c r="F16" s="45">
        <v>64.387426509999997</v>
      </c>
      <c r="G16" s="45">
        <v>67.048241050000001</v>
      </c>
      <c r="H16" s="46">
        <v>72.405833920000006</v>
      </c>
      <c r="I16" s="46">
        <v>70.252135670000001</v>
      </c>
      <c r="J16" s="46">
        <v>70.976139590000002</v>
      </c>
      <c r="K16" s="46">
        <v>64.699858730000003</v>
      </c>
      <c r="L16" s="46">
        <v>66.840969419999993</v>
      </c>
    </row>
    <row r="17" spans="2:12" ht="13.35" customHeight="1">
      <c r="B17" s="63"/>
      <c r="C17" s="19" t="s">
        <v>37</v>
      </c>
      <c r="D17" s="47">
        <v>13.61135108</v>
      </c>
      <c r="E17" s="47">
        <v>12.84051678</v>
      </c>
      <c r="F17" s="47">
        <v>14.500122599999999</v>
      </c>
      <c r="G17" s="47">
        <v>15.153297220000001</v>
      </c>
      <c r="H17" s="48">
        <v>13.7069519</v>
      </c>
      <c r="I17" s="48">
        <v>12.611075720000001</v>
      </c>
      <c r="J17" s="48">
        <v>13.98712785</v>
      </c>
      <c r="K17" s="48">
        <v>13.45027586</v>
      </c>
      <c r="L17" s="48">
        <v>13.1349632</v>
      </c>
    </row>
    <row r="18" spans="2:12" ht="13.35" customHeight="1">
      <c r="B18" s="63"/>
      <c r="C18" s="28" t="s">
        <v>38</v>
      </c>
      <c r="D18" s="65">
        <v>82.823046450000007</v>
      </c>
      <c r="E18" s="65">
        <v>80.259120769999996</v>
      </c>
      <c r="F18" s="65">
        <v>78.887549109999995</v>
      </c>
      <c r="G18" s="65">
        <v>82.201538279999994</v>
      </c>
      <c r="H18" s="66">
        <v>86.112785830000007</v>
      </c>
      <c r="I18" s="66">
        <v>82.863211379999996</v>
      </c>
      <c r="J18" s="66">
        <v>84.963267439999996</v>
      </c>
      <c r="K18" s="66">
        <v>78.150134589999993</v>
      </c>
      <c r="L18" s="66">
        <v>79.975932619999995</v>
      </c>
    </row>
    <row r="19" spans="2:12" ht="13.35" customHeight="1">
      <c r="B19" s="63"/>
      <c r="C19" s="31" t="s">
        <v>39</v>
      </c>
      <c r="D19" s="49">
        <v>-1.378924665</v>
      </c>
      <c r="E19" s="49">
        <v>-2.9355034980000001</v>
      </c>
      <c r="F19" s="49">
        <v>-0.76499346700000004</v>
      </c>
      <c r="G19" s="49">
        <v>-1.7372205359999999</v>
      </c>
      <c r="H19" s="50">
        <v>-0.50020830800000005</v>
      </c>
      <c r="I19" s="50">
        <v>-1.2038462000000001</v>
      </c>
      <c r="J19" s="50">
        <v>-6.0897958839999999</v>
      </c>
      <c r="K19" s="50">
        <v>-3.6148409350000001</v>
      </c>
      <c r="L19" s="50">
        <v>-4.1314214490000003</v>
      </c>
    </row>
    <row r="20" spans="2:12" ht="13.35" customHeight="1">
      <c r="B20" s="63"/>
      <c r="C20" s="1" t="s">
        <v>70</v>
      </c>
      <c r="D20" s="68">
        <v>3364.38</v>
      </c>
      <c r="E20" s="68">
        <v>3154</v>
      </c>
      <c r="F20" s="68">
        <v>3133</v>
      </c>
      <c r="G20" s="68">
        <v>3207.56</v>
      </c>
      <c r="H20" s="69">
        <v>3288</v>
      </c>
      <c r="I20" s="69">
        <v>3423</v>
      </c>
      <c r="J20" s="69">
        <v>3496</v>
      </c>
      <c r="K20" s="69">
        <v>3449</v>
      </c>
      <c r="L20" s="69">
        <v>3403</v>
      </c>
    </row>
    <row r="21" spans="2:12" ht="13.35" customHeight="1">
      <c r="B21" s="63"/>
      <c r="C21" s="1"/>
      <c r="D21" s="34"/>
      <c r="E21" s="34"/>
      <c r="F21" s="34"/>
      <c r="G21" s="34"/>
      <c r="H21" s="3"/>
      <c r="I21" s="3"/>
      <c r="J21" s="3"/>
      <c r="K21" s="3"/>
      <c r="L21" s="3"/>
    </row>
    <row r="22" spans="2:12" ht="13.35" customHeight="1">
      <c r="B22" s="63"/>
      <c r="C22" s="4" t="s">
        <v>71</v>
      </c>
      <c r="D22" s="34"/>
      <c r="E22" s="34"/>
      <c r="F22" s="34"/>
      <c r="G22" s="34"/>
      <c r="H22" s="3"/>
      <c r="I22" s="3"/>
      <c r="J22" s="3"/>
      <c r="K22" s="3"/>
      <c r="L22" s="3"/>
    </row>
    <row r="23" spans="2:12" ht="13.35" customHeight="1">
      <c r="B23" s="63"/>
      <c r="C23" s="1" t="s">
        <v>72</v>
      </c>
      <c r="D23" s="41">
        <v>63.386699999999998</v>
      </c>
      <c r="E23" s="41">
        <v>63.24</v>
      </c>
      <c r="F23" s="41">
        <v>64.180000000000007</v>
      </c>
      <c r="G23" s="41">
        <v>64.166667000000004</v>
      </c>
      <c r="H23" s="42">
        <v>65.613299999999995</v>
      </c>
      <c r="I23" s="42">
        <v>64.25</v>
      </c>
      <c r="J23" s="42">
        <v>64.77</v>
      </c>
      <c r="K23" s="42">
        <v>63.54</v>
      </c>
      <c r="L23" s="42">
        <v>68.92</v>
      </c>
    </row>
    <row r="24" spans="2:12" ht="13.35" customHeight="1">
      <c r="B24" s="63"/>
      <c r="C24" s="25" t="s">
        <v>10</v>
      </c>
      <c r="D24" s="26">
        <v>2059008833</v>
      </c>
      <c r="E24" s="26">
        <v>2125316760</v>
      </c>
      <c r="F24" s="26">
        <v>2082758461</v>
      </c>
      <c r="G24" s="26">
        <v>2019656167</v>
      </c>
      <c r="H24" s="27">
        <v>2054374511</v>
      </c>
      <c r="I24" s="27">
        <v>2014387403</v>
      </c>
      <c r="J24" s="27">
        <v>1993308991</v>
      </c>
      <c r="K24" s="27">
        <v>1905181878</v>
      </c>
      <c r="L24" s="27">
        <v>2049395450</v>
      </c>
    </row>
    <row r="25" spans="2:12" ht="13.35" customHeight="1">
      <c r="B25" s="63"/>
      <c r="C25" s="28" t="s">
        <v>16</v>
      </c>
      <c r="D25" s="29">
        <v>95869302.879999995</v>
      </c>
      <c r="E25" s="29">
        <v>130199910.8</v>
      </c>
      <c r="F25" s="29">
        <v>311356647.60000002</v>
      </c>
      <c r="G25" s="29">
        <v>239654861.28999999</v>
      </c>
      <c r="H25" s="30">
        <v>-45112600.390000001</v>
      </c>
      <c r="I25" s="30">
        <v>96080701.599999994</v>
      </c>
      <c r="J25" s="30">
        <v>124867120.40000001</v>
      </c>
      <c r="K25" s="30">
        <v>365890204.69999999</v>
      </c>
      <c r="L25" s="30">
        <v>74684481.5</v>
      </c>
    </row>
    <row r="26" spans="2:12" ht="13.35" customHeight="1">
      <c r="B26" s="63"/>
      <c r="C26" s="31" t="s">
        <v>22</v>
      </c>
      <c r="D26" s="32">
        <v>61835195.93</v>
      </c>
      <c r="E26" s="32">
        <v>10140308.199999999</v>
      </c>
      <c r="F26" s="32">
        <v>51143278.530000001</v>
      </c>
      <c r="G26" s="32">
        <v>35003114.770000003</v>
      </c>
      <c r="H26" s="33">
        <v>17249996.199999999</v>
      </c>
      <c r="I26" s="33">
        <v>55997000.700000003</v>
      </c>
      <c r="J26" s="33">
        <v>22469229.399999999</v>
      </c>
      <c r="K26" s="33">
        <v>68600471.040000007</v>
      </c>
      <c r="L26" s="33">
        <v>41315244.460000001</v>
      </c>
    </row>
    <row r="27" spans="2:12" ht="13.35" customHeight="1">
      <c r="B27" s="63"/>
      <c r="C27" s="1"/>
      <c r="D27" s="34"/>
      <c r="E27" s="34"/>
      <c r="F27" s="34"/>
      <c r="G27" s="34"/>
      <c r="H27" s="3"/>
      <c r="I27" s="3"/>
      <c r="J27" s="3"/>
      <c r="K27" s="3"/>
      <c r="L27" s="3"/>
    </row>
    <row r="28" spans="2:12" ht="13.35" customHeight="1">
      <c r="B28" s="63"/>
      <c r="C28" s="5" t="s">
        <v>63</v>
      </c>
      <c r="D28" s="34"/>
      <c r="E28" s="34"/>
      <c r="F28" s="34"/>
      <c r="G28" s="34"/>
      <c r="H28" s="3"/>
      <c r="I28" s="3"/>
      <c r="J28" s="3"/>
      <c r="K28" s="3"/>
      <c r="L28" s="3"/>
    </row>
    <row r="29" spans="2:12" ht="13.35" customHeight="1">
      <c r="B29" s="63"/>
      <c r="C29" s="1" t="s">
        <v>34</v>
      </c>
      <c r="D29" s="45">
        <v>79.767916080000006</v>
      </c>
      <c r="E29" s="45">
        <v>79.517488380000003</v>
      </c>
      <c r="F29" s="45">
        <v>67.519910609999997</v>
      </c>
      <c r="G29" s="45">
        <v>74.717469159999993</v>
      </c>
      <c r="H29" s="46">
        <v>83.587181020000003</v>
      </c>
      <c r="I29" s="46">
        <v>75.191171249999996</v>
      </c>
      <c r="J29" s="46">
        <v>76.708813719999995</v>
      </c>
      <c r="K29" s="46">
        <v>66.679846960000006</v>
      </c>
      <c r="L29" s="46">
        <v>76.352696879999996</v>
      </c>
    </row>
    <row r="30" spans="2:12" ht="13.35" customHeight="1">
      <c r="B30" s="63"/>
      <c r="C30" s="1" t="s">
        <v>35</v>
      </c>
      <c r="D30" s="45">
        <v>3.0536790250000001</v>
      </c>
      <c r="E30" s="45">
        <v>0.73549529599999997</v>
      </c>
      <c r="F30" s="45">
        <v>5.0089169069999997</v>
      </c>
      <c r="G30" s="45">
        <v>1.3191338319999999</v>
      </c>
      <c r="H30" s="46">
        <v>5.4153075450000001</v>
      </c>
      <c r="I30" s="46">
        <v>6.479969015</v>
      </c>
      <c r="J30" s="46">
        <v>4.0477434399999996</v>
      </c>
      <c r="K30" s="46">
        <v>1.0792011770000001</v>
      </c>
      <c r="L30" s="46">
        <v>6.4659241520000004</v>
      </c>
    </row>
    <row r="31" spans="2:12" ht="13.35" customHeight="1">
      <c r="B31" s="63"/>
      <c r="C31" s="1" t="s">
        <v>36</v>
      </c>
      <c r="D31" s="45">
        <v>82.821595099999996</v>
      </c>
      <c r="E31" s="45">
        <v>80.25298368</v>
      </c>
      <c r="F31" s="45">
        <v>72.528827519999993</v>
      </c>
      <c r="G31" s="45">
        <v>76.036602999999999</v>
      </c>
      <c r="H31" s="46">
        <v>89.002488560000003</v>
      </c>
      <c r="I31" s="46">
        <v>81.671140269999995</v>
      </c>
      <c r="J31" s="46">
        <v>80.75655716</v>
      </c>
      <c r="K31" s="46">
        <v>67.759048140000004</v>
      </c>
      <c r="L31" s="46">
        <v>82.818621030000003</v>
      </c>
    </row>
    <row r="32" spans="2:12" ht="13.35" customHeight="1">
      <c r="B32" s="63"/>
      <c r="C32" s="19" t="s">
        <v>37</v>
      </c>
      <c r="D32" s="47">
        <v>12.52231497</v>
      </c>
      <c r="E32" s="47">
        <v>13.620874880000001</v>
      </c>
      <c r="F32" s="47">
        <v>12.52192913</v>
      </c>
      <c r="G32" s="47">
        <v>12.09727518</v>
      </c>
      <c r="H32" s="48">
        <v>13.19344018</v>
      </c>
      <c r="I32" s="48">
        <v>13.55913662</v>
      </c>
      <c r="J32" s="48">
        <v>12.97912953</v>
      </c>
      <c r="K32" s="48">
        <v>13.035950550000001</v>
      </c>
      <c r="L32" s="48">
        <v>13.53715884</v>
      </c>
    </row>
    <row r="33" spans="2:12" ht="13.35" customHeight="1">
      <c r="B33" s="63"/>
      <c r="C33" s="28" t="s">
        <v>38</v>
      </c>
      <c r="D33" s="65">
        <v>95.343910070000007</v>
      </c>
      <c r="E33" s="65">
        <v>93.873858560000002</v>
      </c>
      <c r="F33" s="65">
        <v>85.050756649999997</v>
      </c>
      <c r="G33" s="65">
        <v>88.133878170000003</v>
      </c>
      <c r="H33" s="66">
        <v>102.1959287</v>
      </c>
      <c r="I33" s="66">
        <v>95.230276889999999</v>
      </c>
      <c r="J33" s="66">
        <v>93.735686689999994</v>
      </c>
      <c r="K33" s="66">
        <v>80.794998680000006</v>
      </c>
      <c r="L33" s="66">
        <v>96.355779870000006</v>
      </c>
    </row>
    <row r="34" spans="2:12" ht="13.35" customHeight="1">
      <c r="B34" s="63"/>
      <c r="C34" s="31" t="s">
        <v>39</v>
      </c>
      <c r="D34" s="49">
        <v>-3.0031535040000001</v>
      </c>
      <c r="E34" s="49">
        <v>-0.47711984899999998</v>
      </c>
      <c r="F34" s="49">
        <v>-2.4555543449999999</v>
      </c>
      <c r="G34" s="49">
        <v>-1.733122466</v>
      </c>
      <c r="H34" s="50">
        <v>-0.83967144800000004</v>
      </c>
      <c r="I34" s="50">
        <v>-2.779852607</v>
      </c>
      <c r="J34" s="50">
        <v>-1.1272326290000001</v>
      </c>
      <c r="K34" s="50">
        <v>-3.6007308220000001</v>
      </c>
      <c r="L34" s="50">
        <v>-2.0159722929999999</v>
      </c>
    </row>
    <row r="35" spans="2:12" ht="13.35" customHeight="1">
      <c r="B35" s="63"/>
      <c r="C35" s="1" t="s">
        <v>70</v>
      </c>
      <c r="D35" s="68">
        <v>1326.25</v>
      </c>
      <c r="E35" s="68">
        <v>1318</v>
      </c>
      <c r="F35" s="68">
        <v>1327</v>
      </c>
      <c r="G35" s="68">
        <v>1330.9</v>
      </c>
      <c r="H35" s="69">
        <v>1352</v>
      </c>
      <c r="I35" s="69">
        <v>1350</v>
      </c>
      <c r="J35" s="69">
        <v>1408</v>
      </c>
      <c r="K35" s="69">
        <v>1385</v>
      </c>
      <c r="L35" s="69">
        <v>1375</v>
      </c>
    </row>
    <row r="36" spans="2:12" ht="13.35" customHeight="1">
      <c r="B36" s="63"/>
      <c r="C36" s="1"/>
      <c r="D36" s="34"/>
      <c r="E36" s="34"/>
      <c r="F36" s="34"/>
      <c r="G36" s="34"/>
      <c r="H36" s="3"/>
      <c r="I36" s="3"/>
      <c r="J36" s="3"/>
      <c r="K36" s="3"/>
      <c r="L36" s="3"/>
    </row>
    <row r="37" spans="2:12" ht="13.35" customHeight="1">
      <c r="B37" s="63"/>
      <c r="C37" s="4" t="s">
        <v>73</v>
      </c>
      <c r="D37" s="34"/>
      <c r="E37" s="34"/>
      <c r="F37" s="34"/>
      <c r="G37" s="34"/>
      <c r="H37" s="3"/>
      <c r="I37" s="3"/>
      <c r="J37" s="3"/>
      <c r="K37" s="3"/>
      <c r="L37" s="3"/>
    </row>
    <row r="38" spans="2:12" ht="13.35" customHeight="1">
      <c r="B38" s="63"/>
      <c r="C38" s="1" t="s">
        <v>74</v>
      </c>
      <c r="D38" s="41">
        <v>65.546700000000001</v>
      </c>
      <c r="E38" s="41">
        <v>64.959999999999994</v>
      </c>
      <c r="F38" s="41">
        <v>65.239999999999995</v>
      </c>
      <c r="G38" s="41">
        <v>64.53</v>
      </c>
      <c r="H38" s="42">
        <v>66.596670000000003</v>
      </c>
      <c r="I38" s="42">
        <v>64.33</v>
      </c>
      <c r="J38" s="42">
        <v>63.42</v>
      </c>
      <c r="K38" s="42">
        <v>65.25</v>
      </c>
      <c r="L38" s="42">
        <v>66.536666670000002</v>
      </c>
    </row>
    <row r="39" spans="2:12" ht="13.35" customHeight="1">
      <c r="B39" s="63"/>
      <c r="C39" s="25" t="s">
        <v>10</v>
      </c>
      <c r="D39" s="26">
        <v>2980792343</v>
      </c>
      <c r="E39" s="26">
        <v>2962212358</v>
      </c>
      <c r="F39" s="26">
        <v>3014498692</v>
      </c>
      <c r="G39" s="26">
        <v>2882389592</v>
      </c>
      <c r="H39" s="27">
        <v>2936668406</v>
      </c>
      <c r="I39" s="27">
        <v>2874800169</v>
      </c>
      <c r="J39" s="27">
        <v>2952910270</v>
      </c>
      <c r="K39" s="27">
        <v>2873389655</v>
      </c>
      <c r="L39" s="27">
        <v>2811350475</v>
      </c>
    </row>
    <row r="40" spans="2:12" ht="13.35" customHeight="1">
      <c r="B40" s="63"/>
      <c r="C40" s="28" t="s">
        <v>16</v>
      </c>
      <c r="D40" s="29">
        <v>613234701.5</v>
      </c>
      <c r="E40" s="29">
        <v>626953510.14397097</v>
      </c>
      <c r="F40" s="29">
        <v>743973741.11000001</v>
      </c>
      <c r="G40" s="29">
        <v>961273513.56602895</v>
      </c>
      <c r="H40" s="30">
        <v>699869352.29999995</v>
      </c>
      <c r="I40" s="30">
        <v>759299917.62442195</v>
      </c>
      <c r="J40" s="30">
        <v>725022518.49657202</v>
      </c>
      <c r="K40" s="30">
        <v>470894552.05900598</v>
      </c>
      <c r="L40" s="30">
        <v>602866587.92999995</v>
      </c>
    </row>
    <row r="41" spans="2:12" ht="13.35" customHeight="1">
      <c r="B41" s="63"/>
      <c r="C41" s="31" t="s">
        <v>22</v>
      </c>
      <c r="D41" s="32">
        <v>58583174.32</v>
      </c>
      <c r="E41" s="32">
        <v>85502665.1999989</v>
      </c>
      <c r="F41" s="32">
        <v>72021594.099999994</v>
      </c>
      <c r="G41" s="32">
        <v>-59783321.769998997</v>
      </c>
      <c r="H41" s="33">
        <v>335841266.31999999</v>
      </c>
      <c r="I41" s="33">
        <v>138720701.84</v>
      </c>
      <c r="J41" s="33">
        <v>19563161.920000002</v>
      </c>
      <c r="K41" s="33">
        <v>93741823.260000005</v>
      </c>
      <c r="L41" s="33">
        <v>60702340.280000001</v>
      </c>
    </row>
    <row r="42" spans="2:12" ht="13.35" customHeight="1">
      <c r="B42" s="63"/>
      <c r="C42" s="1"/>
      <c r="D42" s="34"/>
      <c r="E42" s="34"/>
      <c r="F42" s="34"/>
      <c r="G42" s="34"/>
      <c r="H42" s="3"/>
      <c r="I42" s="3"/>
      <c r="J42" s="3"/>
      <c r="K42" s="3"/>
      <c r="L42" s="3"/>
    </row>
    <row r="43" spans="2:12" ht="13.35" customHeight="1">
      <c r="B43" s="63"/>
      <c r="C43" s="5" t="s">
        <v>63</v>
      </c>
      <c r="D43" s="34"/>
      <c r="E43" s="34"/>
      <c r="F43" s="34"/>
      <c r="G43" s="34"/>
      <c r="H43" s="3"/>
      <c r="I43" s="3"/>
      <c r="J43" s="3"/>
      <c r="K43" s="3"/>
      <c r="L43" s="3"/>
    </row>
    <row r="44" spans="2:12" ht="13.35" customHeight="1">
      <c r="B44" s="63"/>
      <c r="C44" s="1" t="s">
        <v>34</v>
      </c>
      <c r="D44" s="45">
        <v>62.773308100000001</v>
      </c>
      <c r="E44" s="45">
        <v>63.698894799999998</v>
      </c>
      <c r="F44" s="45">
        <v>60.876137149999998</v>
      </c>
      <c r="G44" s="45">
        <v>54.175199669999998</v>
      </c>
      <c r="H44" s="46">
        <v>71.798710020000001</v>
      </c>
      <c r="I44" s="46">
        <v>57.975365259999997</v>
      </c>
      <c r="J44" s="46">
        <v>61.314095600000002</v>
      </c>
      <c r="K44" s="46">
        <v>85.906218890000005</v>
      </c>
      <c r="L44" s="46">
        <v>61.826931989999999</v>
      </c>
    </row>
    <row r="45" spans="2:12" ht="13.35" customHeight="1">
      <c r="B45" s="63"/>
      <c r="C45" s="1" t="s">
        <v>35</v>
      </c>
      <c r="D45" s="45">
        <v>3.3762601600000002</v>
      </c>
      <c r="E45" s="45">
        <v>1.346642135</v>
      </c>
      <c r="F45" s="45">
        <v>2.3596529419999999</v>
      </c>
      <c r="G45" s="45">
        <v>0.35160398500000001</v>
      </c>
      <c r="H45" s="46">
        <v>-8.9042283449999999</v>
      </c>
      <c r="I45" s="46">
        <v>0.80227614300000005</v>
      </c>
      <c r="J45" s="46">
        <v>1.6798329219999999</v>
      </c>
      <c r="K45" s="46">
        <v>-15.298806170000001</v>
      </c>
      <c r="L45" s="46">
        <v>3.6862473379999998</v>
      </c>
    </row>
    <row r="46" spans="2:12" ht="13.35" customHeight="1">
      <c r="B46" s="63"/>
      <c r="C46" s="1" t="s">
        <v>36</v>
      </c>
      <c r="D46" s="45">
        <v>66.149568259999995</v>
      </c>
      <c r="E46" s="45">
        <v>65.045536929999997</v>
      </c>
      <c r="F46" s="45">
        <v>63.235790090000002</v>
      </c>
      <c r="G46" s="45">
        <v>54.52680265</v>
      </c>
      <c r="H46" s="46">
        <v>62.894481669999998</v>
      </c>
      <c r="I46" s="46">
        <v>58.777641410000001</v>
      </c>
      <c r="J46" s="46">
        <v>62.993928519999997</v>
      </c>
      <c r="K46" s="46">
        <v>70.607412719999999</v>
      </c>
      <c r="L46" s="46">
        <v>65.51317933</v>
      </c>
    </row>
    <row r="47" spans="2:12" ht="13.35" customHeight="1">
      <c r="B47" s="63"/>
      <c r="C47" s="19" t="s">
        <v>37</v>
      </c>
      <c r="D47" s="47">
        <v>13.2775561</v>
      </c>
      <c r="E47" s="47">
        <v>13.789420379999999</v>
      </c>
      <c r="F47" s="47">
        <v>12.0835779</v>
      </c>
      <c r="G47" s="47">
        <v>12.121233309999999</v>
      </c>
      <c r="H47" s="48">
        <v>13.27343091</v>
      </c>
      <c r="I47" s="48">
        <v>14.810091140000001</v>
      </c>
      <c r="J47" s="48">
        <v>12.453258719999999</v>
      </c>
      <c r="K47" s="48">
        <v>13.00446734</v>
      </c>
      <c r="L47" s="48">
        <v>13.042799990000001</v>
      </c>
    </row>
    <row r="48" spans="2:12" ht="13.35" customHeight="1">
      <c r="B48" s="63"/>
      <c r="C48" s="28" t="s">
        <v>38</v>
      </c>
      <c r="D48" s="65">
        <v>79.427124370000001</v>
      </c>
      <c r="E48" s="65">
        <v>78.834957309999993</v>
      </c>
      <c r="F48" s="65">
        <v>75.319367999999997</v>
      </c>
      <c r="G48" s="65">
        <v>66.648035969999995</v>
      </c>
      <c r="H48" s="66">
        <v>76.16791259</v>
      </c>
      <c r="I48" s="66">
        <v>73.587732540000005</v>
      </c>
      <c r="J48" s="66">
        <v>75.447187240000005</v>
      </c>
      <c r="K48" s="66">
        <v>83.611880060000004</v>
      </c>
      <c r="L48" s="66">
        <v>78.555979320000006</v>
      </c>
    </row>
    <row r="49" spans="2:12" ht="13.35" customHeight="1">
      <c r="B49" s="63"/>
      <c r="C49" s="31" t="s">
        <v>39</v>
      </c>
      <c r="D49" s="49">
        <v>-1.965355771</v>
      </c>
      <c r="E49" s="49">
        <v>-2.8864461729999999</v>
      </c>
      <c r="F49" s="49">
        <v>-2.3891732609999998</v>
      </c>
      <c r="G49" s="49">
        <v>2.0740890799999998</v>
      </c>
      <c r="H49" s="50">
        <v>-11.43613214</v>
      </c>
      <c r="I49" s="50">
        <v>-4.825402821</v>
      </c>
      <c r="J49" s="50">
        <v>-0.66250458800000001</v>
      </c>
      <c r="K49" s="50">
        <v>-3.2624121339999999</v>
      </c>
      <c r="L49" s="50">
        <v>-2.1591880780000001</v>
      </c>
    </row>
    <row r="50" spans="2:12" ht="13.35" customHeight="1">
      <c r="B50" s="63"/>
      <c r="C50" s="1" t="s">
        <v>70</v>
      </c>
      <c r="D50" s="68">
        <v>2021.9</v>
      </c>
      <c r="E50" s="68">
        <v>2085</v>
      </c>
      <c r="F50" s="68">
        <v>2076</v>
      </c>
      <c r="G50" s="68">
        <v>2058.36</v>
      </c>
      <c r="H50" s="69">
        <v>2033</v>
      </c>
      <c r="I50" s="69">
        <v>1973</v>
      </c>
      <c r="J50" s="69">
        <v>1950</v>
      </c>
      <c r="K50" s="69">
        <v>1947</v>
      </c>
      <c r="L50" s="69">
        <v>1906</v>
      </c>
    </row>
    <row r="51" spans="2:12" ht="13.35" customHeight="1">
      <c r="B51" s="63"/>
      <c r="C51" s="1"/>
      <c r="D51" s="34"/>
      <c r="E51" s="34"/>
      <c r="F51" s="34"/>
      <c r="G51" s="34"/>
      <c r="H51" s="3"/>
      <c r="I51" s="3"/>
      <c r="J51" s="3"/>
      <c r="K51" s="3"/>
      <c r="L51" s="3"/>
    </row>
    <row r="52" spans="2:12" ht="13.35" customHeight="1">
      <c r="B52" s="63"/>
      <c r="C52" s="1" t="s">
        <v>75</v>
      </c>
      <c r="D52" s="34"/>
      <c r="E52" s="34"/>
      <c r="F52" s="34"/>
      <c r="G52" s="34"/>
      <c r="H52" s="3"/>
      <c r="I52" s="3"/>
      <c r="J52" s="3"/>
      <c r="K52" s="3"/>
      <c r="L52" s="3"/>
    </row>
    <row r="53" spans="2:12" ht="13.35" customHeight="1">
      <c r="B53" s="63"/>
      <c r="C53" s="25" t="s">
        <v>10</v>
      </c>
      <c r="D53" s="26">
        <v>98886910.359999999</v>
      </c>
      <c r="E53" s="26">
        <v>90434673</v>
      </c>
      <c r="F53" s="26">
        <v>79386715</v>
      </c>
      <c r="G53" s="26">
        <v>72466505.849999994</v>
      </c>
      <c r="H53" s="27">
        <v>68936615.650000006</v>
      </c>
      <c r="I53" s="27">
        <v>73119191.400000006</v>
      </c>
      <c r="J53" s="27">
        <v>68731274.700000003</v>
      </c>
      <c r="K53" s="27">
        <v>61358509.869999997</v>
      </c>
      <c r="L53" s="27">
        <v>61029390.829999998</v>
      </c>
    </row>
    <row r="54" spans="2:12" ht="13.35" customHeight="1">
      <c r="B54" s="63"/>
      <c r="C54" s="28" t="s">
        <v>16</v>
      </c>
      <c r="D54" s="29">
        <v>35369572.659999996</v>
      </c>
      <c r="E54" s="29">
        <v>51146723.409999996</v>
      </c>
      <c r="F54" s="29">
        <v>19729534.579999998</v>
      </c>
      <c r="G54" s="29">
        <v>5865109.5199999996</v>
      </c>
      <c r="H54" s="30">
        <v>4013557.65</v>
      </c>
      <c r="I54" s="30">
        <v>7382087.9900000002</v>
      </c>
      <c r="J54" s="30">
        <v>11870021.109999999</v>
      </c>
      <c r="K54" s="30">
        <v>300270.38000000099</v>
      </c>
      <c r="L54" s="30">
        <v>7744779.7699999996</v>
      </c>
    </row>
    <row r="55" spans="2:12" ht="13.35" customHeight="1">
      <c r="B55" s="63"/>
      <c r="C55" s="31" t="s">
        <v>22</v>
      </c>
      <c r="D55" s="32">
        <v>15395298.74</v>
      </c>
      <c r="E55" s="32">
        <v>3997094.01</v>
      </c>
      <c r="F55" s="32">
        <v>4086001.23</v>
      </c>
      <c r="G55" s="32">
        <v>2364634.4900000002</v>
      </c>
      <c r="H55" s="33">
        <v>4052226.55</v>
      </c>
      <c r="I55" s="33">
        <v>4394616.49</v>
      </c>
      <c r="J55" s="33">
        <v>4046854.18</v>
      </c>
      <c r="K55" s="33">
        <v>1977878.24</v>
      </c>
      <c r="L55" s="33">
        <v>3398775.57</v>
      </c>
    </row>
    <row r="56" spans="2:12" ht="13.35" customHeight="1">
      <c r="B56" s="63"/>
      <c r="C56" s="1" t="s">
        <v>70</v>
      </c>
      <c r="D56" s="68">
        <v>65.56</v>
      </c>
      <c r="E56" s="68">
        <v>65</v>
      </c>
      <c r="F56" s="68">
        <v>64</v>
      </c>
      <c r="G56" s="68">
        <v>65.569999999999993</v>
      </c>
      <c r="H56" s="69">
        <v>62</v>
      </c>
      <c r="I56" s="69">
        <v>59</v>
      </c>
      <c r="J56" s="69">
        <v>57</v>
      </c>
      <c r="K56" s="69">
        <v>55</v>
      </c>
      <c r="L56" s="69">
        <v>53</v>
      </c>
    </row>
    <row r="57" spans="2:12" ht="13.35" customHeight="1">
      <c r="B57" s="63"/>
      <c r="C57" s="1"/>
      <c r="D57" s="34"/>
      <c r="E57" s="34"/>
      <c r="F57" s="34"/>
      <c r="G57" s="34"/>
      <c r="H57" s="3"/>
      <c r="I57" s="3"/>
      <c r="J57" s="3"/>
      <c r="K57" s="3"/>
      <c r="L57" s="3"/>
    </row>
    <row r="58" spans="2:12" ht="13.35" customHeight="1">
      <c r="B58" s="63"/>
      <c r="C58" s="1" t="s">
        <v>76</v>
      </c>
      <c r="D58" s="34"/>
      <c r="E58" s="34"/>
      <c r="F58" s="34"/>
      <c r="G58" s="34"/>
      <c r="H58" s="3"/>
      <c r="I58" s="3"/>
      <c r="J58" s="3"/>
      <c r="K58" s="3"/>
      <c r="L58" s="3"/>
    </row>
    <row r="59" spans="2:12" ht="13.35" customHeight="1">
      <c r="B59" s="63"/>
      <c r="C59" s="25" t="s">
        <v>10</v>
      </c>
      <c r="D59" s="26">
        <v>301123006.93999898</v>
      </c>
      <c r="E59" s="26">
        <v>311979875.13000101</v>
      </c>
      <c r="F59" s="26">
        <v>328898933.49000198</v>
      </c>
      <c r="G59" s="26">
        <v>347663395.26999903</v>
      </c>
      <c r="H59" s="27">
        <v>389608470.39999998</v>
      </c>
      <c r="I59" s="27">
        <v>411332090.42000002</v>
      </c>
      <c r="J59" s="27">
        <v>447238381.299999</v>
      </c>
      <c r="K59" s="27">
        <v>521309195.12999898</v>
      </c>
      <c r="L59" s="27">
        <v>610392294.16999996</v>
      </c>
    </row>
    <row r="60" spans="2:12" ht="13.35" customHeight="1">
      <c r="B60" s="1"/>
      <c r="C60" s="28" t="s">
        <v>13</v>
      </c>
      <c r="D60" s="29">
        <v>-301123006.93999898</v>
      </c>
      <c r="E60" s="29">
        <v>-311979875.13000101</v>
      </c>
      <c r="F60" s="29">
        <v>-328898933.49000198</v>
      </c>
      <c r="G60" s="29">
        <v>-347663395.26999903</v>
      </c>
      <c r="H60" s="30">
        <v>-389608470.39999998</v>
      </c>
      <c r="I60" s="30">
        <v>-411332090.42000002</v>
      </c>
      <c r="J60" s="30">
        <v>-447238381.299999</v>
      </c>
      <c r="K60" s="30">
        <v>-521309195.12999898</v>
      </c>
      <c r="L60" s="30">
        <v>-610392294.16999996</v>
      </c>
    </row>
    <row r="61" spans="2:12" ht="13.35" customHeight="1">
      <c r="B61" s="1"/>
      <c r="C61" s="22" t="s">
        <v>16</v>
      </c>
      <c r="D61" s="70">
        <v>0</v>
      </c>
      <c r="E61" s="70">
        <v>0</v>
      </c>
      <c r="F61" s="70">
        <v>0</v>
      </c>
      <c r="G61" s="70">
        <v>0</v>
      </c>
      <c r="H61" s="71">
        <v>0</v>
      </c>
      <c r="I61" s="71">
        <v>0</v>
      </c>
      <c r="J61" s="71">
        <v>0</v>
      </c>
      <c r="K61" s="71">
        <v>0</v>
      </c>
      <c r="L61" s="71">
        <v>0</v>
      </c>
    </row>
    <row r="62" spans="2:12" ht="13.35" customHeight="1">
      <c r="B62" s="1"/>
      <c r="C62" s="1"/>
      <c r="D62" s="72"/>
      <c r="E62" s="72"/>
      <c r="F62" s="72"/>
      <c r="G62" s="72"/>
      <c r="H62" s="63"/>
      <c r="I62" s="63"/>
      <c r="J62" s="63"/>
      <c r="K62" s="63"/>
      <c r="L62" s="63"/>
    </row>
    <row r="63" spans="2:12" ht="13.35" customHeight="1">
      <c r="B63" s="63"/>
      <c r="C63" s="4" t="s">
        <v>66</v>
      </c>
      <c r="D63" s="34"/>
      <c r="E63" s="34"/>
      <c r="F63" s="34"/>
      <c r="G63" s="34"/>
      <c r="H63" s="3"/>
      <c r="I63" s="3"/>
      <c r="J63" s="3"/>
      <c r="K63" s="3"/>
      <c r="L63" s="3"/>
    </row>
    <row r="64" spans="2:12" ht="13.35" customHeight="1">
      <c r="B64" s="63"/>
      <c r="C64" s="25" t="s">
        <v>10</v>
      </c>
      <c r="D64" s="26">
        <v>10069071591.299999</v>
      </c>
      <c r="E64" s="26">
        <v>10046082872.129999</v>
      </c>
      <c r="F64" s="26">
        <v>10114608338.49</v>
      </c>
      <c r="G64" s="26">
        <v>9892857276.1200008</v>
      </c>
      <c r="H64" s="27">
        <v>9920944645.0499992</v>
      </c>
      <c r="I64" s="27">
        <v>9807582873.8199997</v>
      </c>
      <c r="J64" s="27">
        <v>9796575702</v>
      </c>
      <c r="K64" s="27">
        <v>9721803261</v>
      </c>
      <c r="L64" s="27">
        <v>9799400000</v>
      </c>
    </row>
    <row r="65" spans="2:12" ht="13.35" customHeight="1">
      <c r="B65" s="63"/>
      <c r="C65" s="28" t="s">
        <v>16</v>
      </c>
      <c r="D65" s="29">
        <v>1539639501.79</v>
      </c>
      <c r="E65" s="29">
        <v>1707536322.0239699</v>
      </c>
      <c r="F65" s="29">
        <v>2048305980.1099999</v>
      </c>
      <c r="G65" s="29">
        <v>2020264517.3960299</v>
      </c>
      <c r="H65" s="30">
        <v>1279717217.0799999</v>
      </c>
      <c r="I65" s="30">
        <v>1622437573.3238399</v>
      </c>
      <c r="J65" s="30">
        <v>1513504396.76753</v>
      </c>
      <c r="K65" s="30">
        <v>1790376634.1986301</v>
      </c>
      <c r="L65" s="30">
        <v>1539637387.3699999</v>
      </c>
    </row>
    <row r="66" spans="2:12" ht="13.35" customHeight="1">
      <c r="B66" s="63"/>
      <c r="C66" s="31" t="s">
        <v>17</v>
      </c>
      <c r="D66" s="32">
        <v>320355369.56999999</v>
      </c>
      <c r="E66" s="32">
        <v>-265150154.09397101</v>
      </c>
      <c r="F66" s="32">
        <v>526360568.47000003</v>
      </c>
      <c r="G66" s="32">
        <v>538362463.05397105</v>
      </c>
      <c r="H66" s="33">
        <v>111507998.68000001</v>
      </c>
      <c r="I66" s="33">
        <v>177405569.16615501</v>
      </c>
      <c r="J66" s="33">
        <v>264498051.792474</v>
      </c>
      <c r="K66" s="33">
        <v>21547994.501371</v>
      </c>
      <c r="L66" s="33">
        <v>101519994.63</v>
      </c>
    </row>
    <row r="67" spans="2:12" ht="13.35" customHeight="1">
      <c r="B67" s="63"/>
      <c r="C67" s="1" t="s">
        <v>18</v>
      </c>
      <c r="D67" s="17">
        <v>-369084170.01999998</v>
      </c>
      <c r="E67" s="17">
        <v>-409370810.72000003</v>
      </c>
      <c r="F67" s="17">
        <v>-440761248.36000001</v>
      </c>
      <c r="G67" s="17">
        <v>-430032342.02999997</v>
      </c>
      <c r="H67" s="18">
        <v>-383803799.80000001</v>
      </c>
      <c r="I67" s="18">
        <v>-411327813.88</v>
      </c>
      <c r="J67" s="18">
        <v>-552668098</v>
      </c>
      <c r="K67" s="18">
        <v>-582900000</v>
      </c>
      <c r="L67" s="18">
        <v>-454600000</v>
      </c>
    </row>
    <row r="68" spans="2:12" ht="13.35" customHeight="1">
      <c r="B68" s="63"/>
      <c r="C68" s="1" t="s">
        <v>19</v>
      </c>
      <c r="D68" s="17">
        <v>1490910701.3399999</v>
      </c>
      <c r="E68" s="17">
        <v>1033015357.21</v>
      </c>
      <c r="F68" s="17">
        <v>2133905300.22001</v>
      </c>
      <c r="G68" s="17">
        <v>2128594638.4200001</v>
      </c>
      <c r="H68" s="18">
        <v>1007421415.96</v>
      </c>
      <c r="I68" s="18">
        <v>1388515328.6099999</v>
      </c>
      <c r="J68" s="18">
        <v>1224634350.5599999</v>
      </c>
      <c r="K68" s="18">
        <v>1229024628.7</v>
      </c>
      <c r="L68" s="18">
        <v>1186557382</v>
      </c>
    </row>
    <row r="69" spans="2:12" ht="13.35" customHeight="1">
      <c r="B69" s="63"/>
      <c r="C69" s="1" t="s">
        <v>22</v>
      </c>
      <c r="D69" s="17">
        <v>199705026.19999999</v>
      </c>
      <c r="E69" s="17">
        <v>233385692.799999</v>
      </c>
      <c r="F69" s="17">
        <v>162509944.09999999</v>
      </c>
      <c r="G69" s="17">
        <v>56987246.960000902</v>
      </c>
      <c r="H69" s="18">
        <v>379509570.91000003</v>
      </c>
      <c r="I69" s="18">
        <v>252485951.97999999</v>
      </c>
      <c r="J69" s="18">
        <v>310034539.47000003</v>
      </c>
      <c r="K69" s="18">
        <v>321947627.86000001</v>
      </c>
      <c r="L69" s="18">
        <v>281713714.22000003</v>
      </c>
    </row>
    <row r="70" spans="2:12" ht="13.35" customHeight="1">
      <c r="B70" s="63"/>
      <c r="C70" s="1"/>
      <c r="D70" s="34"/>
      <c r="E70" s="34"/>
      <c r="F70" s="34"/>
      <c r="G70" s="34"/>
      <c r="H70" s="3"/>
      <c r="I70" s="3"/>
      <c r="J70" s="3"/>
      <c r="K70" s="3"/>
      <c r="L70" s="3"/>
    </row>
    <row r="71" spans="2:12" ht="13.35" customHeight="1">
      <c r="B71" s="63"/>
      <c r="C71" s="5" t="s">
        <v>63</v>
      </c>
      <c r="D71" s="34"/>
      <c r="E71" s="34"/>
      <c r="F71" s="34"/>
      <c r="G71" s="34"/>
      <c r="H71" s="3"/>
      <c r="I71" s="3"/>
      <c r="J71" s="3"/>
      <c r="K71" s="3"/>
      <c r="L71" s="3"/>
    </row>
    <row r="72" spans="2:12" ht="13.35" customHeight="1">
      <c r="B72" s="63"/>
      <c r="C72" s="1" t="s">
        <v>34</v>
      </c>
      <c r="D72" s="45">
        <v>67.803566320000002</v>
      </c>
      <c r="E72" s="45">
        <v>66.429267620000005</v>
      </c>
      <c r="F72" s="45">
        <v>62.154193829999997</v>
      </c>
      <c r="G72" s="45">
        <v>62.344876669999998</v>
      </c>
      <c r="H72" s="46">
        <v>74.459063090000001</v>
      </c>
      <c r="I72" s="46">
        <v>66.757662170000003</v>
      </c>
      <c r="J72" s="46">
        <v>66.623953</v>
      </c>
      <c r="K72" s="46">
        <v>72.314263999999994</v>
      </c>
      <c r="L72" s="46">
        <v>65.836296000000004</v>
      </c>
    </row>
    <row r="73" spans="2:12" ht="13.35" customHeight="1">
      <c r="B73" s="63"/>
      <c r="C73" s="1" t="s">
        <v>35</v>
      </c>
      <c r="D73" s="45">
        <v>3.1265836779999998</v>
      </c>
      <c r="E73" s="45">
        <v>2.6816180809999999</v>
      </c>
      <c r="F73" s="45">
        <v>3.5857749289999998</v>
      </c>
      <c r="G73" s="45">
        <v>2.8390941120000002</v>
      </c>
      <c r="H73" s="46">
        <v>-1.415669343</v>
      </c>
      <c r="I73" s="46">
        <v>2.433960624</v>
      </c>
      <c r="J73" s="46">
        <v>3.8553760000000001</v>
      </c>
      <c r="K73" s="46">
        <v>-5.0497360000000002</v>
      </c>
      <c r="L73" s="46">
        <v>4.1556800000000003</v>
      </c>
    </row>
    <row r="74" spans="2:12" ht="13.35" customHeight="1">
      <c r="B74" s="63"/>
      <c r="C74" s="1" t="s">
        <v>36</v>
      </c>
      <c r="D74" s="45">
        <v>70.930149999999998</v>
      </c>
      <c r="E74" s="45">
        <v>69.110885699999997</v>
      </c>
      <c r="F74" s="45">
        <v>65.739968759999996</v>
      </c>
      <c r="G74" s="45">
        <v>65.183970779999996</v>
      </c>
      <c r="H74" s="46">
        <v>73.043393739999999</v>
      </c>
      <c r="I74" s="46">
        <v>69.191622789999997</v>
      </c>
      <c r="J74" s="46">
        <v>70.479330000000004</v>
      </c>
      <c r="K74" s="46">
        <v>67.264528999999996</v>
      </c>
      <c r="L74" s="46">
        <v>69.991975999999994</v>
      </c>
    </row>
    <row r="75" spans="2:12" ht="13.35" customHeight="1">
      <c r="B75" s="63"/>
      <c r="C75" s="19" t="s">
        <v>37</v>
      </c>
      <c r="D75" s="47">
        <v>13.30769186</v>
      </c>
      <c r="E75" s="47">
        <v>13.34541168</v>
      </c>
      <c r="F75" s="47">
        <v>13.32981472</v>
      </c>
      <c r="G75" s="47">
        <v>13.649727329999999</v>
      </c>
      <c r="H75" s="48">
        <v>13.53018595</v>
      </c>
      <c r="I75" s="48">
        <v>13.537186999999999</v>
      </c>
      <c r="J75" s="48">
        <v>13.3</v>
      </c>
      <c r="K75" s="48">
        <v>13.3</v>
      </c>
      <c r="L75" s="48">
        <v>13.3</v>
      </c>
    </row>
    <row r="76" spans="2:12" ht="13.35" customHeight="1">
      <c r="B76" s="63"/>
      <c r="C76" s="28" t="s">
        <v>38</v>
      </c>
      <c r="D76" s="65">
        <v>84.237841860000003</v>
      </c>
      <c r="E76" s="65">
        <v>82.456297379999995</v>
      </c>
      <c r="F76" s="65">
        <v>79.069783479999998</v>
      </c>
      <c r="G76" s="65">
        <v>78.83369811</v>
      </c>
      <c r="H76" s="66">
        <v>86.573579690000003</v>
      </c>
      <c r="I76" s="66">
        <v>82.72880979</v>
      </c>
      <c r="J76" s="66">
        <v>83.779330000000002</v>
      </c>
      <c r="K76" s="66">
        <v>80.564528999999993</v>
      </c>
      <c r="L76" s="66">
        <v>83.291976000000005</v>
      </c>
    </row>
    <row r="77" spans="2:12" ht="13.35" customHeight="1">
      <c r="B77" s="63"/>
      <c r="C77" s="31" t="s">
        <v>39</v>
      </c>
      <c r="D77" s="49">
        <v>-2.0444930120000002</v>
      </c>
      <c r="E77" s="49">
        <v>-2.3976086259999998</v>
      </c>
      <c r="F77" s="49">
        <v>-1.660686281</v>
      </c>
      <c r="G77" s="49">
        <v>-0.59702547500000003</v>
      </c>
      <c r="H77" s="50">
        <v>-3.981703435</v>
      </c>
      <c r="I77" s="50">
        <v>-2.6870927290000002</v>
      </c>
      <c r="J77" s="50">
        <v>-3.3161119999999999</v>
      </c>
      <c r="K77" s="50">
        <v>-3.4992429999999999</v>
      </c>
      <c r="L77" s="50">
        <v>-3.065769</v>
      </c>
    </row>
    <row r="78" spans="2:12" ht="13.35" customHeight="1">
      <c r="B78" s="63"/>
      <c r="C78" s="1" t="s">
        <v>70</v>
      </c>
      <c r="D78" s="68">
        <v>6778.09</v>
      </c>
      <c r="E78" s="68">
        <v>6621</v>
      </c>
      <c r="F78" s="68">
        <v>6600</v>
      </c>
      <c r="G78" s="68">
        <v>6662.39</v>
      </c>
      <c r="H78" s="69">
        <v>6734</v>
      </c>
      <c r="I78" s="69">
        <v>6805</v>
      </c>
      <c r="J78" s="69">
        <v>6910</v>
      </c>
      <c r="K78" s="69">
        <v>6836</v>
      </c>
      <c r="L78" s="69">
        <v>6736</v>
      </c>
    </row>
    <row r="79" spans="2:12" ht="13.35" customHeight="1">
      <c r="B79" s="1"/>
      <c r="C79" s="1"/>
      <c r="D79" s="63"/>
      <c r="E79" s="63"/>
      <c r="F79" s="1"/>
      <c r="G79" s="1"/>
      <c r="H79" s="1"/>
      <c r="I79" s="1"/>
      <c r="J79" s="1"/>
      <c r="K79" s="1"/>
      <c r="L79" s="1"/>
    </row>
    <row r="80" spans="2:12" ht="13.35" customHeight="1">
      <c r="C80" s="73" t="s">
        <v>77</v>
      </c>
      <c r="D80" s="74"/>
      <c r="E80" s="74"/>
    </row>
    <row r="81" spans="3:5" ht="13.35" customHeight="1">
      <c r="C81" s="73" t="s">
        <v>78</v>
      </c>
      <c r="D81" s="74"/>
      <c r="E81" s="74"/>
    </row>
    <row r="82" spans="3:5" ht="13.35" customHeight="1">
      <c r="C82" s="73" t="s">
        <v>79</v>
      </c>
      <c r="D82" s="74"/>
      <c r="E82" s="74"/>
    </row>
  </sheetData>
  <mergeCells count="3">
    <mergeCell ref="C80:E80"/>
    <mergeCell ref="C82:E82"/>
    <mergeCell ref="C81:E81"/>
  </mergeCells>
  <conditionalFormatting sqref="E4:G6">
    <cfRule type="expression" dxfId="0" priority="1">
      <formula>E$1="Year"</formula>
    </cfRule>
  </conditionalFormatting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BE9E64F4703DA4F84EF74FC59BA29D7" ma:contentTypeVersion="16" ma:contentTypeDescription="Opret et nyt dokument." ma:contentTypeScope="" ma:versionID="1a9177f64f9f66f8d17cbac778457152">
  <xsd:schema xmlns:xsd="http://www.w3.org/2001/XMLSchema" xmlns:xs="http://www.w3.org/2001/XMLSchema" xmlns:p="http://schemas.microsoft.com/office/2006/metadata/properties" xmlns:ns2="4b053ef9-6284-4f87-bf09-5a854302c3a3" xmlns:ns3="029e32eb-910a-4ea6-ab56-1c7f9012c0c2" targetNamespace="http://schemas.microsoft.com/office/2006/metadata/properties" ma:root="true" ma:fieldsID="14e356798174dcf23fad80464324dff3" ns2:_="" ns3:_="">
    <xsd:import namespace="4b053ef9-6284-4f87-bf09-5a854302c3a3"/>
    <xsd:import namespace="029e32eb-910a-4ea6-ab56-1c7f9012c0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053ef9-6284-4f87-bf09-5a854302c3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ledmærker" ma:readOnly="false" ma:fieldId="{5cf76f15-5ced-4ddc-b409-7134ff3c332f}" ma:taxonomyMulti="true" ma:sspId="5b84c67d-3577-4294-85dd-d5d6b305b1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9e32eb-910a-4ea6-ab56-1c7f9012c0c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d54ea52-8794-43f2-88f9-ba26937babe8}" ma:internalName="TaxCatchAll" ma:showField="CatchAllData" ma:web="029e32eb-910a-4ea6-ab56-1c7f9012c0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053ef9-6284-4f87-bf09-5a854302c3a3">
      <Terms xmlns="http://schemas.microsoft.com/office/infopath/2007/PartnerControls"/>
    </lcf76f155ced4ddcb4097134ff3c332f>
    <TaxCatchAll xmlns="029e32eb-910a-4ea6-ab56-1c7f9012c0c2" xsi:nil="true"/>
  </documentManagement>
</p:properties>
</file>

<file path=customXml/itemProps1.xml><?xml version="1.0" encoding="utf-8"?>
<ds:datastoreItem xmlns:ds="http://schemas.openxmlformats.org/officeDocument/2006/customXml" ds:itemID="{8B95D211-6A36-4614-B972-91C0DD4A236E}"/>
</file>

<file path=customXml/itemProps2.xml><?xml version="1.0" encoding="utf-8"?>
<ds:datastoreItem xmlns:ds="http://schemas.openxmlformats.org/officeDocument/2006/customXml" ds:itemID="{BE37FF19-3579-48F1-B378-B0A819A7FFE6}"/>
</file>

<file path=customXml/itemProps3.xml><?xml version="1.0" encoding="utf-8"?>
<ds:datastoreItem xmlns:ds="http://schemas.openxmlformats.org/officeDocument/2006/customXml" ds:itemID="{394A9431-2741-4C77-920A-31A9F3A803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Tryg Group - Investor tables - </vt:lpstr>
      <vt:lpstr>Income Overview</vt:lpstr>
      <vt:lpstr>Financial highlights</vt:lpstr>
      <vt:lpstr>Segments - Quarterly Outline</vt:lpstr>
      <vt:lpstr>Geographical - Quarterly Outlin</vt:lpstr>
    </vt:vector>
  </TitlesOfParts>
  <Company>Workiva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Workiva</dc:creator>
  <cp:keywords>wDesk</cp:keywords>
  <dc:description/>
  <cp:lastModifiedBy>Vincent Pang</cp:lastModifiedBy>
  <cp:revision>2</cp:revision>
  <dcterms:created xsi:type="dcterms:W3CDTF">2025-04-10T11:37:47Z</dcterms:created>
  <dcterms:modified xsi:type="dcterms:W3CDTF">2025-04-10T14:13:56Z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0x0101000BE9E64F4703DA4F84EF74FC59BA29D7</vt:lpwstr>
  </property>
</Properties>
</file>