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X:\Accounting DK\Regnskab DK\Eksterne regnskaber\Tryg\2026\Q1\"/>
    </mc:Choice>
  </mc:AlternateContent>
  <xr:revisionPtr revIDLastSave="0" documentId="13_ncr:1_{2FBC2CC7-A828-4006-BA0D-7C6B4E71D27E}" xr6:coauthVersionLast="47" xr6:coauthVersionMax="47" xr10:uidLastSave="{00000000-0000-0000-0000-000000000000}"/>
  <bookViews>
    <workbookView xWindow="28680" yWindow="-120" windowWidth="29040" windowHeight="15720" tabRatio="537" xr2:uid="{00000000-000D-0000-FFFF-FFFF00000000}"/>
  </bookViews>
  <sheets>
    <sheet name="Tryg Group - Investor tables" sheetId="1" r:id="rId1"/>
    <sheet name="Income Overview" sheetId="2" r:id="rId2"/>
    <sheet name="Segments - Quarterly Outline" sheetId="3" r:id="rId3"/>
    <sheet name="Geographical -Quarterly Outline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<sst xmlns="http://schemas.openxmlformats.org/spreadsheetml/2006/main" count="207" uniqueCount="68">
  <si>
    <t>Tryg Group report</t>
  </si>
  <si>
    <t>Contents</t>
  </si>
  <si>
    <t>Income overview of Tryg Group</t>
  </si>
  <si>
    <t>Quarterly outline - Segments - Tryg Group</t>
  </si>
  <si>
    <t>Quarterly outline - Geographical - Tryg Group</t>
  </si>
  <si>
    <t>Income Overview</t>
  </si>
  <si>
    <t>Q1</t>
  </si>
  <si>
    <t>Full Year</t>
  </si>
  <si>
    <t>DKKm</t>
  </si>
  <si>
    <t>NOK/DKK, average exchange rate for the period</t>
  </si>
  <si>
    <t>SEK/DKK, average exchange rate for the period</t>
  </si>
  <si>
    <t>Insurance revenue</t>
  </si>
  <si>
    <t>Gross claims</t>
  </si>
  <si>
    <t>Insurance operating costs</t>
  </si>
  <si>
    <t>Insurance service expenses</t>
  </si>
  <si>
    <t>Profit/loss on gross business</t>
  </si>
  <si>
    <t>Net expense from reinsurance contracts</t>
  </si>
  <si>
    <t>Insurance service result</t>
  </si>
  <si>
    <t>Net investment result</t>
  </si>
  <si>
    <t>Other income and costs</t>
  </si>
  <si>
    <t>Profit/loss before tax</t>
  </si>
  <si>
    <t>Tax</t>
  </si>
  <si>
    <t>Profit/loss for the period</t>
  </si>
  <si>
    <t>Run-off gains/losses, net of reinsurance</t>
  </si>
  <si>
    <t>Key figures and ratios</t>
  </si>
  <si>
    <t>Total equity</t>
  </si>
  <si>
    <t>Return on equity after tax (%)</t>
  </si>
  <si>
    <t>Return on Own Funds (%)</t>
  </si>
  <si>
    <t>Return on Tangible Equity (%)</t>
  </si>
  <si>
    <t>Number of shares (1,000)</t>
  </si>
  <si>
    <t>Earnings per share (DKK)</t>
  </si>
  <si>
    <t>Operating earnings per share (DKK)</t>
  </si>
  <si>
    <t>Ordinary dividend per share (DKK)</t>
  </si>
  <si>
    <t>Net asset value per share (DKK)</t>
  </si>
  <si>
    <t>Revenue growth in local currencies (%)</t>
  </si>
  <si>
    <t>Gross claims ratio</t>
  </si>
  <si>
    <t>Net reinsurance ratio</t>
  </si>
  <si>
    <t>Claims ratio, net of reinsurance</t>
  </si>
  <si>
    <t>Expense ratio</t>
  </si>
  <si>
    <t>Combined ratio</t>
  </si>
  <si>
    <t>Run-off, net of reinsurance (%)</t>
  </si>
  <si>
    <t>Large claims, net of reinsurance (%)</t>
  </si>
  <si>
    <t>Weather claims, net of reinsurance (%)</t>
  </si>
  <si>
    <t>Discounting (%)</t>
  </si>
  <si>
    <t>Combined ratio by business area</t>
  </si>
  <si>
    <t>Private</t>
  </si>
  <si>
    <t>Commercial</t>
  </si>
  <si>
    <t>Year</t>
  </si>
  <si>
    <t>Segments - Quarterly Outline</t>
  </si>
  <si>
    <t>Q4</t>
  </si>
  <si>
    <t>Q3</t>
  </si>
  <si>
    <t>Q2</t>
  </si>
  <si>
    <t xml:space="preserve">Net expense from reinsurance contracts </t>
  </si>
  <si>
    <t>Key ratios</t>
  </si>
  <si>
    <t>Combined ratio exclusive of run-off</t>
  </si>
  <si>
    <r>
      <rPr>
        <b/>
        <sz val="8"/>
        <color rgb="FFCE0303"/>
        <rFont val="TAB 27 Sans"/>
      </rPr>
      <t>IFRS 3 adjustment</t>
    </r>
    <r>
      <rPr>
        <b/>
        <vertAlign val="superscript"/>
        <sz val="8"/>
        <color rgb="FFCE0303"/>
        <rFont val="TAB 27 Sans"/>
      </rPr>
      <t>a)</t>
    </r>
  </si>
  <si>
    <t>Tryg total</t>
  </si>
  <si>
    <t>Geographical - Quarterly Outline</t>
  </si>
  <si>
    <t>Danish general insurance</t>
  </si>
  <si>
    <t>Number of full-time employees, end of period</t>
  </si>
  <si>
    <t>Norwegian general insurance</t>
  </si>
  <si>
    <t>NOK/DKK, average rate for the period</t>
  </si>
  <si>
    <t>Swedish general insurance</t>
  </si>
  <si>
    <t>SEK/DKK, average rate for the period</t>
  </si>
  <si>
    <r>
      <rPr>
        <b/>
        <sz val="8"/>
        <color rgb="FFCE0303"/>
        <rFont val="TAB 27 Sans"/>
      </rPr>
      <t>Other European countries</t>
    </r>
    <r>
      <rPr>
        <b/>
        <vertAlign val="superscript"/>
        <sz val="8"/>
        <color rgb="FFCE0303"/>
        <rFont val="TAB 27 Sans"/>
      </rPr>
      <t>a)</t>
    </r>
  </si>
  <si>
    <r>
      <rPr>
        <b/>
        <sz val="8"/>
        <color rgb="FFCE0303"/>
        <rFont val="TAB 27 Sans"/>
      </rPr>
      <t>IFRS 3 adjustment</t>
    </r>
    <r>
      <rPr>
        <b/>
        <vertAlign val="superscript"/>
        <sz val="8"/>
        <color rgb="FFCE0303"/>
        <rFont val="TAB 27 Sans"/>
      </rPr>
      <t>b)</t>
    </r>
  </si>
  <si>
    <r>
      <rPr>
        <sz val="8"/>
        <color rgb="FFCE0303"/>
        <rFont val="TAB 27 Sans Light"/>
      </rPr>
      <t>a)</t>
    </r>
    <r>
      <rPr>
        <sz val="8"/>
        <color rgb="FF666666"/>
        <rFont val="TAB 27 Sans Light"/>
      </rPr>
      <t xml:space="preserve"> Comprises credit &amp; surety insurance (Tryg Trade) in European countries besides Denmark, Norway and Sweden.</t>
    </r>
  </si>
  <si>
    <r>
      <rPr>
        <sz val="8"/>
        <color rgb="FFCE0303"/>
        <rFont val="TAB 27 Sans Light"/>
      </rPr>
      <t>b)</t>
    </r>
    <r>
      <rPr>
        <sz val="8"/>
        <color rgb="FF666666"/>
        <rFont val="TAB 27 Sans Light"/>
      </rPr>
      <t xml:space="preserve"> Amounts relating to Trygg-Hansa and Codan Norway acquisitions. Please refer to note 2 operating segment.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</si>
</sst>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0;&quot;-&quot;#0;#0;_(@_)"/>
    <numFmt numFmtId="165" formatCode="#,##0.00;&quot;-&quot;#,##0.00;#,##0.00;_(@_)"/>
    <numFmt numFmtId="166" formatCode="#,##0,,;&quot;-&quot;#,##0,,;#,##0,,;_(@_)"/>
    <numFmt numFmtId="167" formatCode="#0.0_)%;\(#0.0\)%;&quot;—&quot;_)\%;_(@_)"/>
    <numFmt numFmtId="168" formatCode="#,##0,;&quot;-&quot;#,##0,;#,##0,;_(@_)"/>
    <numFmt numFmtId="169" formatCode="#,##0.0;&quot;-&quot;#,##0.0;#,##0.0;_(@_)"/>
    <numFmt numFmtId="170" formatCode="#,##0;&quot;-&quot;#,##0;#,##0;_(@_)"/>
    <numFmt numFmtId="171" formatCode="#0,,;&quot;-&quot;#0,,;#0,,;_(@_)"/>
    <numFmt numFmtId="172" formatCode="#,##0.0000000"/>
  </numFmts>
  <fonts count="14">
    <font>
      <sz val="10"/>
      <name val="Arial"/>
    </font>
    <font>
      <sz val="8"/>
      <color rgb="FF666666"/>
      <name val="TAB 27 Sans Light"/>
    </font>
    <font>
      <sz val="9"/>
      <color rgb="FF666666"/>
      <name val="TAB 27 Sans Light"/>
    </font>
    <font>
      <b/>
      <sz val="8"/>
      <color rgb="FFCE0303"/>
      <name val="TAB 27 Sans"/>
    </font>
    <font>
      <b/>
      <sz val="40"/>
      <color rgb="FFCE0303"/>
      <name val="TAB 27 Sans"/>
    </font>
    <font>
      <sz val="7"/>
      <color rgb="FF666666"/>
      <name val="TAB 27 Sans"/>
    </font>
    <font>
      <b/>
      <sz val="12"/>
      <color rgb="FFCE0303"/>
      <name val="TAB 27 Sans"/>
    </font>
    <font>
      <b/>
      <sz val="8"/>
      <color rgb="FF666666"/>
      <name val="TAB 27 Sans"/>
    </font>
    <font>
      <sz val="8"/>
      <color rgb="FFFFFFFF"/>
      <name val="TAB 27 Sans Light"/>
    </font>
    <font>
      <b/>
      <vertAlign val="superscript"/>
      <sz val="8"/>
      <color rgb="FFCE0303"/>
      <name val="TAB 27 Sans"/>
    </font>
    <font>
      <sz val="8"/>
      <color rgb="FFCE0303"/>
      <name val="TAB 27 Sans Light"/>
    </font>
    <font>
      <sz val="8"/>
      <color rgb="FF666666"/>
      <name val="TAB 27 Sans"/>
    </font>
    <font>
      <b/>
      <sz val="8"/>
      <color rgb="FF666666"/>
      <name val="TAB 27 Sans Light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0ECE4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CE0303"/>
      </top>
      <bottom/>
      <diagonal/>
    </border>
    <border>
      <left/>
      <right/>
      <top/>
      <bottom style="thin">
        <color rgb="FF0C525F"/>
      </bottom>
      <diagonal/>
    </border>
    <border>
      <left/>
      <right/>
      <top style="thin">
        <color rgb="FF0C525F"/>
      </top>
      <bottom/>
      <diagonal/>
    </border>
    <border>
      <left/>
      <right/>
      <top/>
      <bottom style="thin">
        <color rgb="FF666666"/>
      </bottom>
      <diagonal/>
    </border>
    <border>
      <left/>
      <right/>
      <top style="thin">
        <color rgb="FF666666"/>
      </top>
      <bottom/>
      <diagonal/>
    </border>
    <border>
      <left/>
      <right/>
      <top style="thin">
        <color rgb="FF666666"/>
      </top>
      <bottom style="thin">
        <color rgb="FF666666"/>
      </bottom>
      <diagonal/>
    </border>
    <border>
      <left/>
      <right/>
      <top/>
      <bottom style="thin">
        <color rgb="FFCE0303"/>
      </bottom>
      <diagonal/>
    </border>
  </borders>
  <cellStyleXfs count="13">
    <xf numFmtId="0" fontId="0" fillId="0" borderId="0"/>
    <xf numFmtId="0" fontId="1" fillId="0" borderId="0" applyBorder="0">
      <alignment horizontal="left" wrapText="1"/>
    </xf>
    <xf numFmtId="0" fontId="2" fillId="0" borderId="0" applyBorder="0">
      <alignment horizontal="left" wrapText="1"/>
    </xf>
    <xf numFmtId="0" fontId="3" fillId="0" borderId="0" applyBorder="0">
      <alignment horizontal="right" wrapText="1"/>
    </xf>
    <xf numFmtId="0" fontId="4" fillId="0" borderId="0" applyBorder="0">
      <alignment horizontal="left" wrapText="1"/>
    </xf>
    <xf numFmtId="0" fontId="2" fillId="0" borderId="0" applyBorder="0">
      <alignment horizontal="left" wrapText="1"/>
    </xf>
    <xf numFmtId="0" fontId="1" fillId="0" borderId="0" applyBorder="0">
      <alignment horizontal="left" wrapText="1"/>
    </xf>
    <xf numFmtId="0" fontId="5" fillId="0" borderId="0" applyBorder="0">
      <alignment horizontal="left" wrapText="1"/>
    </xf>
    <xf numFmtId="0" fontId="1" fillId="0" borderId="0" applyBorder="0">
      <alignment horizontal="right" wrapText="1"/>
    </xf>
    <xf numFmtId="0" fontId="6" fillId="0" borderId="0" applyBorder="0">
      <alignment horizontal="left" wrapText="1"/>
    </xf>
    <xf numFmtId="0" fontId="3" fillId="0" borderId="0" applyBorder="0">
      <alignment horizontal="left" wrapText="1"/>
    </xf>
    <xf numFmtId="0" fontId="7" fillId="0" borderId="0" applyBorder="0">
      <alignment horizontal="left" wrapText="1"/>
    </xf>
    <xf numFmtId="0" fontId="7" fillId="0" borderId="0" applyBorder="0">
      <alignment horizontal="right" wrapText="1"/>
    </xf>
  </cellStyleXfs>
  <cellXfs count="99">
    <xf numFmtId="0" fontId="0" fillId="0" borderId="0" xfId="0"/>
    <xf numFmtId="0" fontId="1" fillId="0" borderId="0" xfId="1">
      <alignment horizontal="left" wrapText="1"/>
    </xf>
    <xf numFmtId="0" fontId="3" fillId="0" borderId="0" xfId="3">
      <alignment horizontal="right" wrapText="1"/>
    </xf>
    <xf numFmtId="0" fontId="1" fillId="0" borderId="0" xfId="8">
      <alignment horizontal="right" wrapText="1"/>
    </xf>
    <xf numFmtId="0" fontId="3" fillId="0" borderId="0" xfId="10">
      <alignment horizontal="left" wrapText="1"/>
    </xf>
    <xf numFmtId="0" fontId="7" fillId="0" borderId="0" xfId="11">
      <alignment horizontal="left" wrapText="1"/>
    </xf>
    <xf numFmtId="0" fontId="7" fillId="0" borderId="0" xfId="12">
      <alignment horizontal="right" wrapText="1"/>
    </xf>
    <xf numFmtId="0" fontId="6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 indent="1"/>
    </xf>
    <xf numFmtId="0" fontId="1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164" fontId="3" fillId="0" borderId="2" xfId="0" applyNumberFormat="1" applyFont="1" applyBorder="1" applyAlignment="1">
      <alignment horizontal="right" wrapText="1"/>
    </xf>
    <xf numFmtId="164" fontId="7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65" fontId="1" fillId="2" borderId="0" xfId="0" applyNumberFormat="1" applyFont="1" applyFill="1" applyAlignment="1">
      <alignment horizontal="right" wrapText="1"/>
    </xf>
    <xf numFmtId="165" fontId="1" fillId="0" borderId="0" xfId="0" applyNumberFormat="1" applyFont="1" applyAlignment="1">
      <alignment horizontal="right" wrapText="1"/>
    </xf>
    <xf numFmtId="166" fontId="7" fillId="2" borderId="0" xfId="0" applyNumberFormat="1" applyFont="1" applyFill="1" applyAlignment="1">
      <alignment horizontal="right" wrapText="1"/>
    </xf>
    <xf numFmtId="166" fontId="7" fillId="0" borderId="0" xfId="0" applyNumberFormat="1" applyFont="1" applyAlignment="1">
      <alignment horizontal="right" wrapText="1"/>
    </xf>
    <xf numFmtId="166" fontId="1" fillId="2" borderId="0" xfId="0" applyNumberFormat="1" applyFont="1" applyFill="1" applyAlignment="1">
      <alignment horizontal="right" wrapText="1"/>
    </xf>
    <xf numFmtId="166" fontId="1" fillId="0" borderId="0" xfId="0" applyNumberFormat="1" applyFont="1" applyAlignment="1">
      <alignment horizontal="right" wrapText="1"/>
    </xf>
    <xf numFmtId="0" fontId="1" fillId="0" borderId="4" xfId="0" applyFont="1" applyBorder="1" applyAlignment="1">
      <alignment horizontal="left" wrapText="1"/>
    </xf>
    <xf numFmtId="166" fontId="1" fillId="2" borderId="4" xfId="0" applyNumberFormat="1" applyFont="1" applyFill="1" applyBorder="1" applyAlignment="1">
      <alignment horizontal="right" wrapText="1"/>
    </xf>
    <xf numFmtId="166" fontId="1" fillId="0" borderId="4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166" fontId="7" fillId="2" borderId="5" xfId="0" applyNumberFormat="1" applyFont="1" applyFill="1" applyBorder="1" applyAlignment="1">
      <alignment horizontal="right" wrapText="1"/>
    </xf>
    <xf numFmtId="166" fontId="7" fillId="0" borderId="5" xfId="0" applyNumberFormat="1" applyFont="1" applyBorder="1" applyAlignment="1">
      <alignment horizontal="right" wrapText="1"/>
    </xf>
    <xf numFmtId="0" fontId="7" fillId="0" borderId="4" xfId="0" applyFont="1" applyBorder="1" applyAlignment="1">
      <alignment horizontal="left" wrapText="1"/>
    </xf>
    <xf numFmtId="166" fontId="7" fillId="2" borderId="4" xfId="0" applyNumberFormat="1" applyFont="1" applyFill="1" applyBorder="1" applyAlignment="1">
      <alignment horizontal="right" wrapText="1"/>
    </xf>
    <xf numFmtId="166" fontId="7" fillId="0" borderId="4" xfId="0" applyNumberFormat="1" applyFont="1" applyBorder="1" applyAlignment="1">
      <alignment horizontal="right" wrapText="1"/>
    </xf>
    <xf numFmtId="0" fontId="7" fillId="0" borderId="6" xfId="0" applyFont="1" applyBorder="1" applyAlignment="1">
      <alignment horizontal="left" wrapText="1"/>
    </xf>
    <xf numFmtId="166" fontId="7" fillId="2" borderId="6" xfId="0" applyNumberFormat="1" applyFont="1" applyFill="1" applyBorder="1" applyAlignment="1">
      <alignment horizontal="right" wrapText="1"/>
    </xf>
    <xf numFmtId="166" fontId="7" fillId="0" borderId="6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wrapText="1"/>
    </xf>
    <xf numFmtId="166" fontId="1" fillId="2" borderId="5" xfId="0" applyNumberFormat="1" applyFont="1" applyFill="1" applyBorder="1" applyAlignment="1">
      <alignment horizontal="right" wrapText="1"/>
    </xf>
    <xf numFmtId="166" fontId="1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167" fontId="1" fillId="2" borderId="0" xfId="0" applyNumberFormat="1" applyFont="1" applyFill="1" applyAlignment="1">
      <alignment horizontal="right" wrapText="1"/>
    </xf>
    <xf numFmtId="167" fontId="1" fillId="0" borderId="0" xfId="0" applyNumberFormat="1" applyFont="1" applyAlignment="1">
      <alignment horizontal="right" wrapText="1"/>
    </xf>
    <xf numFmtId="168" fontId="1" fillId="2" borderId="0" xfId="0" applyNumberFormat="1" applyFont="1" applyFill="1" applyAlignment="1">
      <alignment horizontal="right" wrapText="1"/>
    </xf>
    <xf numFmtId="168" fontId="1" fillId="0" borderId="0" xfId="0" applyNumberFormat="1" applyFont="1" applyAlignment="1">
      <alignment horizontal="right" wrapText="1"/>
    </xf>
    <xf numFmtId="169" fontId="7" fillId="2" borderId="0" xfId="0" applyNumberFormat="1" applyFont="1" applyFill="1" applyAlignment="1">
      <alignment horizontal="right" wrapText="1"/>
    </xf>
    <xf numFmtId="169" fontId="7" fillId="0" borderId="0" xfId="0" applyNumberFormat="1" applyFont="1" applyAlignment="1">
      <alignment horizontal="right" wrapText="1"/>
    </xf>
    <xf numFmtId="169" fontId="1" fillId="2" borderId="0" xfId="0" applyNumberFormat="1" applyFont="1" applyFill="1" applyAlignment="1">
      <alignment horizontal="right" wrapText="1"/>
    </xf>
    <xf numFmtId="169" fontId="1" fillId="0" borderId="0" xfId="0" applyNumberFormat="1" applyFont="1" applyAlignment="1">
      <alignment horizontal="right" wrapText="1"/>
    </xf>
    <xf numFmtId="169" fontId="1" fillId="2" borderId="4" xfId="0" applyNumberFormat="1" applyFont="1" applyFill="1" applyBorder="1" applyAlignment="1">
      <alignment horizontal="right" wrapText="1"/>
    </xf>
    <xf numFmtId="169" fontId="1" fillId="0" borderId="4" xfId="0" applyNumberFormat="1" applyFont="1" applyBorder="1" applyAlignment="1">
      <alignment horizontal="right" wrapText="1"/>
    </xf>
    <xf numFmtId="169" fontId="1" fillId="2" borderId="5" xfId="0" applyNumberFormat="1" applyFont="1" applyFill="1" applyBorder="1" applyAlignment="1">
      <alignment horizontal="right" wrapText="1"/>
    </xf>
    <xf numFmtId="169" fontId="1" fillId="0" borderId="5" xfId="0" applyNumberFormat="1" applyFont="1" applyBorder="1" applyAlignment="1">
      <alignment horizontal="right" wrapText="1"/>
    </xf>
    <xf numFmtId="169" fontId="7" fillId="2" borderId="5" xfId="0" applyNumberFormat="1" applyFont="1" applyFill="1" applyBorder="1" applyAlignment="1">
      <alignment horizontal="right" wrapText="1"/>
    </xf>
    <xf numFmtId="169" fontId="7" fillId="0" borderId="5" xfId="0" applyNumberFormat="1" applyFont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right" wrapText="1"/>
    </xf>
    <xf numFmtId="0" fontId="8" fillId="0" borderId="7" xfId="0" applyFont="1" applyBorder="1" applyAlignment="1">
      <alignment horizontal="left" wrapText="1"/>
    </xf>
    <xf numFmtId="164" fontId="3" fillId="0" borderId="4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  <xf numFmtId="0" fontId="7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169" fontId="7" fillId="2" borderId="6" xfId="0" applyNumberFormat="1" applyFont="1" applyFill="1" applyBorder="1" applyAlignment="1">
      <alignment horizontal="right" wrapText="1"/>
    </xf>
    <xf numFmtId="169" fontId="7" fillId="0" borderId="6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0" fontId="1" fillId="2" borderId="0" xfId="0" applyNumberFormat="1" applyFont="1" applyFill="1" applyAlignment="1">
      <alignment horizontal="right" wrapText="1"/>
    </xf>
    <xf numFmtId="170" fontId="1" fillId="0" borderId="0" xfId="0" applyNumberFormat="1" applyFont="1" applyAlignment="1">
      <alignment horizontal="right" wrapText="1"/>
    </xf>
    <xf numFmtId="171" fontId="7" fillId="2" borderId="5" xfId="0" applyNumberFormat="1" applyFont="1" applyFill="1" applyBorder="1" applyAlignment="1">
      <alignment horizontal="right" wrapText="1"/>
    </xf>
    <xf numFmtId="171" fontId="7" fillId="0" borderId="5" xfId="0" applyNumberFormat="1" applyFont="1" applyBorder="1" applyAlignment="1">
      <alignment horizontal="right" wrapText="1"/>
    </xf>
    <xf numFmtId="0" fontId="1" fillId="2" borderId="0" xfId="0" applyFont="1" applyFill="1" applyAlignment="1">
      <alignment horizontal="center" wrapText="1"/>
    </xf>
    <xf numFmtId="172" fontId="0" fillId="0" borderId="0" xfId="0" applyNumberFormat="1"/>
    <xf numFmtId="166" fontId="11" fillId="2" borderId="0" xfId="0" applyNumberFormat="1" applyFont="1" applyFill="1" applyAlignment="1">
      <alignment horizontal="right" wrapText="1"/>
    </xf>
    <xf numFmtId="166" fontId="11" fillId="0" borderId="0" xfId="0" applyNumberFormat="1" applyFont="1" applyAlignment="1">
      <alignment horizontal="right" wrapText="1"/>
    </xf>
    <xf numFmtId="166" fontId="12" fillId="2" borderId="0" xfId="0" applyNumberFormat="1" applyFont="1" applyFill="1" applyAlignment="1">
      <alignment horizontal="right" wrapText="1"/>
    </xf>
    <xf numFmtId="166" fontId="12" fillId="0" borderId="0" xfId="0" applyNumberFormat="1" applyFont="1" applyAlignment="1">
      <alignment horizontal="right" wrapText="1"/>
    </xf>
    <xf numFmtId="0" fontId="12" fillId="0" borderId="0" xfId="1" applyFont="1">
      <alignment horizontal="left" wrapText="1"/>
    </xf>
    <xf numFmtId="0" fontId="13" fillId="0" borderId="0" xfId="0" applyFont="1"/>
    <xf numFmtId="172" fontId="13" fillId="0" borderId="0" xfId="0" applyNumberFormat="1" applyFont="1"/>
    <xf numFmtId="0" fontId="1" fillId="0" borderId="0" xfId="0" applyFont="1" applyAlignment="1">
      <alignment horizontal="left" wrapText="1"/>
    </xf>
    <xf numFmtId="0" fontId="1" fillId="0" borderId="0" xfId="1" applyAlignment="1">
      <alignment wrapText="1"/>
    </xf>
    <xf numFmtId="0" fontId="1" fillId="0" borderId="0" xfId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0" xfId="1" applyBorder="1">
      <alignment horizontal="left" wrapText="1"/>
    </xf>
    <xf numFmtId="0" fontId="7" fillId="0" borderId="0" xfId="11" applyBorder="1">
      <alignment horizontal="left" wrapText="1"/>
    </xf>
    <xf numFmtId="0" fontId="12" fillId="0" borderId="0" xfId="1" applyFont="1" applyBorder="1">
      <alignment horizontal="left" wrapText="1"/>
    </xf>
    <xf numFmtId="0" fontId="1" fillId="0" borderId="0" xfId="0" applyFont="1" applyBorder="1" applyAlignment="1">
      <alignment horizontal="right" wrapText="1"/>
    </xf>
    <xf numFmtId="0" fontId="1" fillId="0" borderId="0" xfId="8" applyBorder="1">
      <alignment horizontal="right" wrapText="1"/>
    </xf>
    <xf numFmtId="166" fontId="7" fillId="0" borderId="0" xfId="0" applyNumberFormat="1" applyFont="1" applyBorder="1" applyAlignment="1">
      <alignment horizontal="right" wrapText="1"/>
    </xf>
    <xf numFmtId="166" fontId="1" fillId="0" borderId="0" xfId="0" applyNumberFormat="1" applyFont="1" applyBorder="1" applyAlignment="1">
      <alignment horizontal="right" wrapText="1"/>
    </xf>
    <xf numFmtId="169" fontId="1" fillId="0" borderId="0" xfId="0" applyNumberFormat="1" applyFont="1" applyBorder="1" applyAlignment="1">
      <alignment horizontal="right" wrapText="1"/>
    </xf>
    <xf numFmtId="169" fontId="7" fillId="0" borderId="0" xfId="0" applyNumberFormat="1" applyFont="1" applyBorder="1" applyAlignment="1">
      <alignment horizontal="right" wrapText="1"/>
    </xf>
    <xf numFmtId="170" fontId="1" fillId="0" borderId="0" xfId="0" applyNumberFormat="1" applyFont="1" applyBorder="1" applyAlignment="1">
      <alignment horizontal="right" wrapText="1"/>
    </xf>
    <xf numFmtId="165" fontId="1" fillId="0" borderId="0" xfId="0" applyNumberFormat="1" applyFont="1" applyBorder="1" applyAlignment="1">
      <alignment horizontal="right" wrapText="1"/>
    </xf>
    <xf numFmtId="171" fontId="7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 wrapText="1"/>
    </xf>
    <xf numFmtId="164" fontId="7" fillId="0" borderId="4" xfId="0" applyNumberFormat="1" applyFont="1" applyBorder="1" applyAlignment="1">
      <alignment horizontal="left" wrapText="1"/>
    </xf>
  </cellXfs>
  <cellStyles count="13">
    <cellStyle name="Body Text" xfId="5" xr:uid="{00000000-0005-0000-0000-000005000000}"/>
    <cellStyle name="Headline" xfId="4" xr:uid="{00000000-0005-0000-0000-000004000000}"/>
    <cellStyle name="Headline for sheets" xfId="9" xr:uid="{00000000-0005-0000-0000-000009000000}"/>
    <cellStyle name="Left light (Table)" xfId="6" xr:uid="{00000000-0005-0000-0000-000006000000}"/>
    <cellStyle name="Normal" xfId="0" builtinId="0"/>
    <cellStyle name="Normal 2" xfId="2" xr:uid="{00000000-0005-0000-0000-000002000000}"/>
    <cellStyle name="Note" xfId="7" xr:uid="{00000000-0005-0000-0000-000007000000}"/>
    <cellStyle name="Right light (Table)" xfId="8" xr:uid="{00000000-0005-0000-0000-000008000000}"/>
    <cellStyle name="Table Normal" xfId="1" xr:uid="{00000000-0005-0000-0000-000001000000}"/>
    <cellStyle name="Top left bold (Table)" xfId="11" xr:uid="{00000000-0005-0000-0000-00000B000000}"/>
    <cellStyle name="Top left bold RED (Table)" xfId="10" xr:uid="{00000000-0005-0000-0000-00000A000000}"/>
    <cellStyle name="Top right bold (Table)" xfId="12" xr:uid="{00000000-0005-0000-0000-00000C000000}"/>
    <cellStyle name="Top right bold RED (Table) " xfId="3" xr:uid="{00000000-0005-0000-0000-000003000000}"/>
  </cellStyles>
  <dxfs count="6">
    <dxf>
      <font>
        <color rgb="FF666666"/>
      </font>
      <fill>
        <patternFill patternType="solid">
          <bgColor rgb="FFF3F3F3"/>
        </patternFill>
      </fill>
    </dxf>
    <dxf>
      <font>
        <color rgb="FF666666"/>
      </font>
      <fill>
        <patternFill patternType="solid">
          <bgColor rgb="FFF3F3F3"/>
        </patternFill>
      </fill>
    </dxf>
    <dxf>
      <font>
        <color rgb="FFCE0303"/>
      </font>
    </dxf>
    <dxf>
      <font>
        <color rgb="FF666666"/>
      </font>
      <fill>
        <patternFill patternType="solid">
          <bgColor rgb="FFF3F3F3"/>
        </patternFill>
      </fill>
    </dxf>
    <dxf>
      <font>
        <color rgb="FF0F7F40"/>
      </font>
      <fill>
        <patternFill patternType="solid">
          <bgColor rgb="FFC2EB99"/>
        </patternFill>
      </fill>
    </dxf>
    <dxf>
      <font>
        <color rgb="FFA71B19"/>
      </font>
      <fill>
        <patternFill patternType="solid">
          <bgColor rgb="FFF8A9A7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"/>
  <sheetViews>
    <sheetView showGridLines="0" tabSelected="1" showRuler="0" workbookViewId="0">
      <selection activeCell="C8" sqref="C8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26" width="8.7109375" customWidth="1"/>
  </cols>
  <sheetData>
    <row r="1" spans="2:14" ht="13.35" customHeight="1"/>
    <row r="2" spans="2:14" ht="22.5" customHeight="1">
      <c r="B2" s="7"/>
      <c r="C2" s="7" t="s">
        <v>0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14" ht="13.35" customHeight="1"/>
    <row r="4" spans="2:14" ht="13.35" customHeight="1"/>
    <row r="5" spans="2:14" ht="13.35" customHeight="1">
      <c r="C5" s="4" t="s">
        <v>1</v>
      </c>
    </row>
    <row r="6" spans="2:14" ht="13.35" customHeight="1">
      <c r="C6" s="8" t="s">
        <v>2</v>
      </c>
    </row>
    <row r="7" spans="2:14" ht="13.35" customHeight="1">
      <c r="C7" s="8" t="s">
        <v>3</v>
      </c>
    </row>
    <row r="8" spans="2:14" ht="13.35" customHeight="1">
      <c r="C8" s="8" t="s">
        <v>4</v>
      </c>
    </row>
  </sheetData>
  <hyperlinks>
    <hyperlink ref="C6" location="'Income Overview'!A1" display="Income overview of Tryg Group" xr:uid="{18416BEF-7D22-4FB7-B102-FF4880C06397}"/>
    <hyperlink ref="C7" location="'Segments - Quarterly Outline'!A1" display="Quarterly outline - Segments - Tryg Group" xr:uid="{28FD8905-74C6-4589-AE0F-67B200E7B673}"/>
    <hyperlink ref="C8" location="'Geographical -Quarterly Outline'!A1" display="Quarterly outline - Geographical - Tryg Group" xr:uid="{BAD81F6E-C493-4AD3-AD23-A1B1175C178A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52"/>
  <sheetViews>
    <sheetView showGridLines="0" workbookViewId="0">
      <pane xSplit="1" ySplit="6" topLeftCell="B7" activePane="bottomRight" state="frozen"/>
      <selection pane="topRight"/>
      <selection pane="bottomLeft"/>
      <selection pane="bottomRight" activeCell="M3" sqref="M3"/>
    </sheetView>
  </sheetViews>
  <sheetFormatPr defaultColWidth="13.7109375" defaultRowHeight="12.75"/>
  <cols>
    <col min="1" max="1" width="1.28515625" customWidth="1"/>
    <col min="2" max="2" width="5" customWidth="1"/>
    <col min="3" max="3" width="72.7109375" customWidth="1"/>
    <col min="4" max="6" width="9.7109375" customWidth="1"/>
  </cols>
  <sheetData>
    <row r="1" spans="2:14" ht="13.35" customHeight="1"/>
    <row r="2" spans="2:14" ht="22.5" customHeight="1">
      <c r="B2" s="7"/>
      <c r="C2" s="7" t="s">
        <v>5</v>
      </c>
      <c r="D2" s="7"/>
      <c r="E2" s="7"/>
      <c r="F2" s="9"/>
      <c r="G2" s="9"/>
      <c r="H2" s="9"/>
      <c r="I2" s="9"/>
      <c r="J2" s="9"/>
      <c r="K2" s="9"/>
      <c r="L2" s="9"/>
      <c r="M2" s="9"/>
      <c r="N2" s="9"/>
    </row>
    <row r="3" spans="2:14" ht="13.35" customHeight="1"/>
    <row r="4" spans="2:14" ht="13.35" customHeight="1"/>
    <row r="5" spans="2:14" ht="13.35" customHeight="1">
      <c r="C5" s="1"/>
      <c r="D5" s="2" t="s">
        <v>6</v>
      </c>
      <c r="E5" s="6" t="s">
        <v>6</v>
      </c>
      <c r="F5" s="6" t="s">
        <v>7</v>
      </c>
    </row>
    <row r="6" spans="2:14" ht="13.35" customHeight="1">
      <c r="C6" s="10" t="s">
        <v>8</v>
      </c>
      <c r="D6" s="11">
        <v>2026</v>
      </c>
      <c r="E6" s="12">
        <v>2025</v>
      </c>
      <c r="F6" s="12">
        <v>2025</v>
      </c>
    </row>
    <row r="7" spans="2:14" ht="6.6" customHeight="1">
      <c r="C7" s="13"/>
      <c r="D7" s="14"/>
      <c r="E7" s="14"/>
      <c r="F7" s="13"/>
    </row>
    <row r="8" spans="2:14" ht="13.35" customHeight="1">
      <c r="C8" s="1" t="s">
        <v>9</v>
      </c>
      <c r="D8" s="15">
        <v>65.13</v>
      </c>
      <c r="E8" s="16">
        <v>63.386699999999998</v>
      </c>
      <c r="F8" s="16">
        <v>63.74</v>
      </c>
    </row>
    <row r="9" spans="2:14" ht="13.35" customHeight="1">
      <c r="C9" s="1" t="s">
        <v>10</v>
      </c>
      <c r="D9" s="15">
        <v>70.03</v>
      </c>
      <c r="E9" s="16">
        <v>65.546700000000001</v>
      </c>
      <c r="F9" s="16">
        <v>67.28</v>
      </c>
    </row>
    <row r="10" spans="2:14" ht="13.35" customHeight="1">
      <c r="D10" s="53"/>
    </row>
    <row r="11" spans="2:14" ht="13.35" customHeight="1">
      <c r="C11" s="5" t="s">
        <v>11</v>
      </c>
      <c r="D11" s="17">
        <v>10375144849</v>
      </c>
      <c r="E11" s="18">
        <v>9767948584</v>
      </c>
      <c r="F11" s="18">
        <v>40355808952</v>
      </c>
    </row>
    <row r="12" spans="2:14" ht="13.35" customHeight="1">
      <c r="C12" s="1" t="s">
        <v>12</v>
      </c>
      <c r="D12" s="19">
        <v>-7001497277.0900002</v>
      </c>
      <c r="E12" s="20">
        <v>-6623017496.8500004</v>
      </c>
      <c r="F12" s="20">
        <v>-26210461821.919998</v>
      </c>
    </row>
    <row r="13" spans="2:14" ht="13.35" customHeight="1">
      <c r="C13" s="21" t="s">
        <v>13</v>
      </c>
      <c r="D13" s="22">
        <v>-1376479377.9100001</v>
      </c>
      <c r="E13" s="23">
        <v>-1299888499.1500001</v>
      </c>
      <c r="F13" s="23">
        <v>-5425128942.0799999</v>
      </c>
    </row>
    <row r="14" spans="2:14" ht="13.35" customHeight="1">
      <c r="C14" s="24" t="s">
        <v>14</v>
      </c>
      <c r="D14" s="25">
        <v>-8377976655</v>
      </c>
      <c r="E14" s="26">
        <v>-7922905996</v>
      </c>
      <c r="F14" s="26">
        <v>-31635590764</v>
      </c>
    </row>
    <row r="15" spans="2:14" ht="13.35" customHeight="1">
      <c r="C15" s="1" t="s">
        <v>15</v>
      </c>
      <c r="D15" s="19">
        <v>1997168194</v>
      </c>
      <c r="E15" s="20">
        <v>1845042588</v>
      </c>
      <c r="F15" s="20">
        <v>8720218188</v>
      </c>
    </row>
    <row r="16" spans="2:14" ht="13.35" customHeight="1">
      <c r="C16" s="1" t="s">
        <v>16</v>
      </c>
      <c r="D16" s="19">
        <v>-342180617.85000002</v>
      </c>
      <c r="E16" s="20">
        <v>-305403086.11000001</v>
      </c>
      <c r="F16" s="20">
        <v>-774750650.66999996</v>
      </c>
    </row>
    <row r="17" spans="3:6" ht="13.35" customHeight="1">
      <c r="C17" s="27" t="s">
        <v>17</v>
      </c>
      <c r="D17" s="28">
        <v>1654987576.1500001</v>
      </c>
      <c r="E17" s="29">
        <v>1539639501.8900001</v>
      </c>
      <c r="F17" s="29">
        <v>7945467537.3299999</v>
      </c>
    </row>
    <row r="18" spans="3:6" ht="13.35" customHeight="1">
      <c r="C18" s="24" t="s">
        <v>18</v>
      </c>
      <c r="D18" s="25">
        <v>1962508.5099999299</v>
      </c>
      <c r="E18" s="26">
        <v>320355360.74000001</v>
      </c>
      <c r="F18" s="26">
        <v>777751655.80999994</v>
      </c>
    </row>
    <row r="19" spans="3:6" ht="13.35" customHeight="1">
      <c r="C19" s="21" t="s">
        <v>19</v>
      </c>
      <c r="D19" s="22">
        <v>-380570254.38</v>
      </c>
      <c r="E19" s="23">
        <v>-369084170.01999998</v>
      </c>
      <c r="F19" s="23">
        <v>-1511274800.3699999</v>
      </c>
    </row>
    <row r="20" spans="3:6" ht="13.35" customHeight="1">
      <c r="C20" s="24" t="s">
        <v>20</v>
      </c>
      <c r="D20" s="25">
        <v>1276379829.75</v>
      </c>
      <c r="E20" s="26">
        <v>1490910692.51</v>
      </c>
      <c r="F20" s="26">
        <v>7211944392.5299902</v>
      </c>
    </row>
    <row r="21" spans="3:6" ht="13.35" customHeight="1">
      <c r="C21" s="21" t="s">
        <v>21</v>
      </c>
      <c r="D21" s="22">
        <v>-318283202.04000002</v>
      </c>
      <c r="E21" s="23">
        <v>-373064888.56</v>
      </c>
      <c r="F21" s="23">
        <v>-1806729847.47</v>
      </c>
    </row>
    <row r="22" spans="3:6" ht="13.35" customHeight="1">
      <c r="C22" s="30" t="s">
        <v>22</v>
      </c>
      <c r="D22" s="31">
        <v>958096627.70999897</v>
      </c>
      <c r="E22" s="32">
        <v>1117845803.95</v>
      </c>
      <c r="F22" s="32">
        <v>5405214545.0599899</v>
      </c>
    </row>
    <row r="23" spans="3:6" ht="13.35" customHeight="1">
      <c r="C23" s="33" t="s">
        <v>23</v>
      </c>
      <c r="D23" s="34">
        <v>255600279.5</v>
      </c>
      <c r="E23" s="35">
        <v>199705026.19999999</v>
      </c>
      <c r="F23" s="35">
        <v>895469171.5</v>
      </c>
    </row>
    <row r="24" spans="3:6" ht="13.35" customHeight="1">
      <c r="C24" s="1"/>
      <c r="D24" s="36"/>
      <c r="E24" s="3"/>
      <c r="F24" s="3"/>
    </row>
    <row r="25" spans="3:6" ht="13.35" customHeight="1">
      <c r="C25" s="27" t="s">
        <v>24</v>
      </c>
      <c r="D25" s="37"/>
      <c r="E25" s="38"/>
      <c r="F25" s="38"/>
    </row>
    <row r="26" spans="3:6" ht="13.35" customHeight="1">
      <c r="C26" s="33" t="s">
        <v>25</v>
      </c>
      <c r="D26" s="34">
        <v>38344231782.760002</v>
      </c>
      <c r="E26" s="35">
        <v>39119894256.099998</v>
      </c>
      <c r="F26" s="35">
        <v>39619519650.940002</v>
      </c>
    </row>
    <row r="27" spans="3:6" ht="13.35" customHeight="1">
      <c r="C27" s="1" t="s">
        <v>26</v>
      </c>
      <c r="D27" s="39">
        <v>9.8964789774978607E-2</v>
      </c>
      <c r="E27" s="40">
        <v>0.11541534019033101</v>
      </c>
      <c r="F27" s="40">
        <v>0.13742199596742</v>
      </c>
    </row>
    <row r="28" spans="3:6" ht="13.35" customHeight="1">
      <c r="C28" s="1" t="s">
        <v>27</v>
      </c>
      <c r="D28" s="39">
        <v>0.28640186843395499</v>
      </c>
      <c r="E28" s="40">
        <v>0.334138472977207</v>
      </c>
      <c r="F28" s="40">
        <v>0.40323433563603001</v>
      </c>
    </row>
    <row r="29" spans="3:6" ht="13.35" customHeight="1">
      <c r="C29" s="1" t="s">
        <v>28</v>
      </c>
      <c r="D29" s="39">
        <v>0.40498411139139101</v>
      </c>
      <c r="E29" s="40">
        <v>0.46811689373770299</v>
      </c>
      <c r="F29" s="40">
        <v>0.54256573147384901</v>
      </c>
    </row>
    <row r="30" spans="3:6" ht="13.35" customHeight="1">
      <c r="C30" s="1" t="s">
        <v>29</v>
      </c>
      <c r="D30" s="41">
        <v>596942398</v>
      </c>
      <c r="E30" s="42">
        <v>607059826</v>
      </c>
      <c r="F30" s="42">
        <v>602019619</v>
      </c>
    </row>
    <row r="31" spans="3:6" ht="13.35" customHeight="1">
      <c r="C31" s="1" t="s">
        <v>30</v>
      </c>
      <c r="D31" s="15">
        <v>1.5580700330910899</v>
      </c>
      <c r="E31" s="16">
        <v>1.8053991633022599</v>
      </c>
      <c r="F31" s="16">
        <v>8.8268007533155792</v>
      </c>
    </row>
    <row r="32" spans="3:6" ht="13.35" customHeight="1">
      <c r="C32" s="1" t="s">
        <v>31</v>
      </c>
      <c r="D32" s="15">
        <v>1.84758446350314</v>
      </c>
      <c r="E32" s="16">
        <v>2.0928848356150098</v>
      </c>
      <c r="F32" s="16">
        <v>10.0003358283564</v>
      </c>
    </row>
    <row r="33" spans="3:6" ht="13.35" customHeight="1">
      <c r="C33" s="1" t="s">
        <v>32</v>
      </c>
      <c r="D33" s="15">
        <v>2.15</v>
      </c>
      <c r="E33" s="16">
        <v>2.0499999999999998</v>
      </c>
      <c r="F33" s="16">
        <v>8.1999999999999993</v>
      </c>
    </row>
    <row r="34" spans="3:6" ht="13.35" customHeight="1">
      <c r="C34" s="1" t="s">
        <v>33</v>
      </c>
      <c r="D34" s="15">
        <v>64.234391645205307</v>
      </c>
      <c r="E34" s="16">
        <v>64.441579858555798</v>
      </c>
      <c r="F34" s="16">
        <v>65.811010805181098</v>
      </c>
    </row>
    <row r="35" spans="3:6" ht="6.6" customHeight="1">
      <c r="D35" s="36"/>
    </row>
    <row r="36" spans="3:6" ht="13.35" customHeight="1">
      <c r="C36" s="5" t="s">
        <v>34</v>
      </c>
      <c r="D36" s="43">
        <v>3.5062013680000002</v>
      </c>
      <c r="E36" s="44">
        <v>3.7214090240000002</v>
      </c>
      <c r="F36" s="44">
        <v>3.7930107620000002</v>
      </c>
    </row>
    <row r="37" spans="3:6" ht="13.35" customHeight="1">
      <c r="C37" s="1" t="s">
        <v>35</v>
      </c>
      <c r="D37" s="45">
        <v>67.483368949999999</v>
      </c>
      <c r="E37" s="46">
        <v>67.803566320000002</v>
      </c>
      <c r="F37" s="46">
        <v>64.948423790000007</v>
      </c>
    </row>
    <row r="38" spans="3:6" ht="13.35" customHeight="1">
      <c r="C38" s="21" t="s">
        <v>36</v>
      </c>
      <c r="D38" s="47">
        <v>3.2980803920000001</v>
      </c>
      <c r="E38" s="48">
        <v>3.1265836779999998</v>
      </c>
      <c r="F38" s="48">
        <v>1.9197995800000001</v>
      </c>
    </row>
    <row r="39" spans="3:6" ht="13.35" customHeight="1">
      <c r="C39" s="33" t="s">
        <v>37</v>
      </c>
      <c r="D39" s="49">
        <v>70.781449339999995</v>
      </c>
      <c r="E39" s="50">
        <v>70.930149999999998</v>
      </c>
      <c r="F39" s="50">
        <v>66.868223369999995</v>
      </c>
    </row>
    <row r="40" spans="3:6" ht="13.35" customHeight="1">
      <c r="C40" s="21" t="s">
        <v>38</v>
      </c>
      <c r="D40" s="47">
        <v>13.267085890000001</v>
      </c>
      <c r="E40" s="48">
        <v>13.30769186</v>
      </c>
      <c r="F40" s="48">
        <v>13.443241710000001</v>
      </c>
    </row>
    <row r="41" spans="3:6" ht="13.35" customHeight="1">
      <c r="C41" s="24" t="s">
        <v>39</v>
      </c>
      <c r="D41" s="51">
        <v>84.048535229999999</v>
      </c>
      <c r="E41" s="52">
        <v>84.237841860000003</v>
      </c>
      <c r="F41" s="52">
        <v>80.311465080000005</v>
      </c>
    </row>
    <row r="42" spans="3:6" ht="13.35" customHeight="1">
      <c r="C42" s="1" t="s">
        <v>40</v>
      </c>
      <c r="D42" s="45">
        <v>-2.4635827570000002</v>
      </c>
      <c r="E42" s="46">
        <v>-2.0444930120000002</v>
      </c>
      <c r="F42" s="46">
        <v>-2.2189350050000001</v>
      </c>
    </row>
    <row r="43" spans="3:6" ht="13.35" customHeight="1">
      <c r="C43" s="1" t="s">
        <v>41</v>
      </c>
      <c r="D43" s="45">
        <v>2.4944490410000002</v>
      </c>
      <c r="E43" s="46">
        <v>1.76455538</v>
      </c>
      <c r="F43" s="46">
        <v>1.413583104</v>
      </c>
    </row>
    <row r="44" spans="3:6" ht="13.35" customHeight="1">
      <c r="C44" s="1" t="s">
        <v>42</v>
      </c>
      <c r="D44" s="45">
        <v>1.5677441990000001</v>
      </c>
      <c r="E44" s="46">
        <v>1.5613652200000001</v>
      </c>
      <c r="F44" s="46">
        <v>1.4548992169999999</v>
      </c>
    </row>
    <row r="45" spans="3:6" ht="13.35" customHeight="1">
      <c r="C45" s="1" t="s">
        <v>43</v>
      </c>
      <c r="D45" s="45">
        <v>-2.4215705519999999</v>
      </c>
      <c r="E45" s="46">
        <v>-2.3108700820000001</v>
      </c>
      <c r="F45" s="46">
        <v>-2.3604571769999998</v>
      </c>
    </row>
    <row r="46" spans="3:6" ht="13.35" customHeight="1">
      <c r="C46" s="1"/>
      <c r="D46" s="36"/>
      <c r="E46" s="3"/>
      <c r="F46" s="3"/>
    </row>
    <row r="47" spans="3:6" ht="13.35" customHeight="1">
      <c r="C47" s="27" t="s">
        <v>44</v>
      </c>
      <c r="D47" s="37"/>
      <c r="E47" s="38"/>
      <c r="F47" s="38"/>
    </row>
    <row r="48" spans="3:6" ht="13.35" customHeight="1">
      <c r="C48" s="33" t="s">
        <v>45</v>
      </c>
      <c r="D48" s="49">
        <v>84.767530100000002</v>
      </c>
      <c r="E48" s="50">
        <v>86.558008950000001</v>
      </c>
      <c r="F48" s="50">
        <v>82.085604669999995</v>
      </c>
    </row>
    <row r="49" spans="3:6" ht="13.35" customHeight="1">
      <c r="C49" s="21" t="s">
        <v>46</v>
      </c>
      <c r="D49" s="47">
        <v>82.463647870000003</v>
      </c>
      <c r="E49" s="48">
        <v>79.348274630000006</v>
      </c>
      <c r="F49" s="48">
        <v>76.505685139999997</v>
      </c>
    </row>
    <row r="50" spans="3:6" ht="13.35" customHeight="1">
      <c r="C50" s="33"/>
      <c r="D50" s="54"/>
      <c r="E50" s="55"/>
      <c r="F50" s="33"/>
    </row>
    <row r="51" spans="3:6" ht="13.35" customHeight="1"/>
    <row r="52" spans="3:6" ht="13.35" customHeight="1"/>
  </sheetData>
  <conditionalFormatting sqref="E50">
    <cfRule type="cellIs" dxfId="5" priority="3" operator="equal">
      <formula>"Hide"</formula>
    </cfRule>
    <cfRule type="cellIs" dxfId="4" priority="4" operator="equal">
      <formula>"Show"</formula>
    </cfRule>
  </conditionalFormatting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U92"/>
  <sheetViews>
    <sheetView showGridLines="0" workbookViewId="0">
      <pane ySplit="6" topLeftCell="A7" activePane="bottomLeft" state="frozen"/>
      <selection pane="bottomLeft" activeCell="C67" sqref="C67"/>
    </sheetView>
  </sheetViews>
  <sheetFormatPr defaultColWidth="13.7109375" defaultRowHeight="12.75"/>
  <cols>
    <col min="1" max="1" width="1.28515625" customWidth="1"/>
    <col min="2" max="2" width="5.5703125" bestFit="1" customWidth="1"/>
    <col min="3" max="3" width="72.7109375" customWidth="1"/>
    <col min="4" max="12" width="9.7109375" customWidth="1"/>
  </cols>
  <sheetData>
    <row r="1" spans="2:21" ht="13.35" customHeight="1">
      <c r="D1" s="56" t="s">
        <v>47</v>
      </c>
      <c r="E1" s="56"/>
      <c r="F1" s="56"/>
      <c r="G1" s="56"/>
    </row>
    <row r="2" spans="2:21" ht="22.5" customHeight="1">
      <c r="B2" s="7"/>
      <c r="C2" s="7" t="s">
        <v>48</v>
      </c>
      <c r="D2" s="7"/>
      <c r="E2" s="7"/>
      <c r="F2" s="7"/>
      <c r="G2" s="7"/>
      <c r="H2" s="9"/>
      <c r="I2" s="9"/>
      <c r="J2" s="9"/>
      <c r="K2" s="9"/>
      <c r="L2" s="9"/>
      <c r="M2" s="9"/>
      <c r="N2" s="9"/>
    </row>
    <row r="3" spans="2:21" ht="13.35" customHeight="1"/>
    <row r="4" spans="2:21" ht="13.35" customHeight="1"/>
    <row r="5" spans="2:21" ht="13.35" customHeight="1">
      <c r="B5" s="1"/>
      <c r="C5" s="1"/>
      <c r="D5" s="2" t="s">
        <v>6</v>
      </c>
      <c r="E5" s="6" t="s">
        <v>49</v>
      </c>
      <c r="F5" s="6" t="s">
        <v>50</v>
      </c>
      <c r="G5" s="6" t="s">
        <v>51</v>
      </c>
      <c r="H5" s="6" t="s">
        <v>6</v>
      </c>
      <c r="I5" s="6" t="s">
        <v>49</v>
      </c>
      <c r="J5" s="6" t="s">
        <v>50</v>
      </c>
      <c r="K5" s="6" t="s">
        <v>51</v>
      </c>
      <c r="L5" s="6" t="s">
        <v>6</v>
      </c>
    </row>
    <row r="6" spans="2:21" ht="13.35" customHeight="1">
      <c r="B6" s="81"/>
      <c r="C6" s="10" t="s">
        <v>8</v>
      </c>
      <c r="D6" s="57">
        <v>2026</v>
      </c>
      <c r="E6" s="58">
        <v>2025</v>
      </c>
      <c r="F6" s="58">
        <v>2025</v>
      </c>
      <c r="G6" s="58">
        <v>2025</v>
      </c>
      <c r="H6" s="58">
        <v>2025</v>
      </c>
      <c r="I6" s="58">
        <v>2024</v>
      </c>
      <c r="J6" s="58">
        <v>2024</v>
      </c>
      <c r="K6" s="58">
        <v>2024</v>
      </c>
      <c r="L6" s="58">
        <v>2024</v>
      </c>
    </row>
    <row r="7" spans="2:21" ht="13.35" customHeight="1">
      <c r="B7" s="82"/>
      <c r="C7" s="59"/>
      <c r="D7" s="55"/>
      <c r="E7" s="55"/>
      <c r="F7" s="55"/>
      <c r="G7" s="55"/>
      <c r="H7" s="33"/>
      <c r="I7" s="33"/>
      <c r="J7" s="33"/>
      <c r="K7" s="33"/>
      <c r="L7" s="33"/>
    </row>
    <row r="8" spans="2:21" ht="13.35" customHeight="1">
      <c r="B8" s="83"/>
      <c r="C8" s="61" t="s">
        <v>45</v>
      </c>
      <c r="D8" s="38"/>
      <c r="E8" s="38"/>
      <c r="F8" s="38"/>
      <c r="G8" s="38"/>
      <c r="H8" s="21"/>
      <c r="I8" s="21"/>
      <c r="J8" s="21"/>
      <c r="K8" s="21"/>
      <c r="L8" s="21"/>
    </row>
    <row r="9" spans="2:21" ht="13.35" customHeight="1">
      <c r="B9" s="82"/>
      <c r="C9" s="30" t="s">
        <v>11</v>
      </c>
      <c r="D9" s="31">
        <v>7137272776</v>
      </c>
      <c r="E9" s="32">
        <v>7085668347</v>
      </c>
      <c r="F9" s="32">
        <v>6942512064</v>
      </c>
      <c r="G9" s="32">
        <v>6871947189</v>
      </c>
      <c r="H9" s="32">
        <v>6624521686</v>
      </c>
      <c r="I9" s="32">
        <v>6621444810</v>
      </c>
      <c r="J9" s="32">
        <v>6646025279</v>
      </c>
      <c r="K9" s="32">
        <v>6455333925</v>
      </c>
      <c r="L9" s="32">
        <v>6377524870</v>
      </c>
      <c r="N9" s="70"/>
      <c r="O9" s="70"/>
      <c r="P9" s="70"/>
      <c r="Q9" s="70"/>
      <c r="R9" s="70"/>
      <c r="S9" s="70"/>
      <c r="T9" s="70"/>
      <c r="U9" s="70"/>
    </row>
    <row r="10" spans="2:21" ht="13.35" customHeight="1">
      <c r="B10" s="84"/>
      <c r="C10" s="33" t="s">
        <v>12</v>
      </c>
      <c r="D10" s="34">
        <v>-5085764717.3999996</v>
      </c>
      <c r="E10" s="35">
        <v>-4932867021</v>
      </c>
      <c r="F10" s="35">
        <v>-4646027285.6999998</v>
      </c>
      <c r="G10" s="35">
        <v>-4488243768.3999996</v>
      </c>
      <c r="H10" s="35">
        <v>-4823671732.1000004</v>
      </c>
      <c r="I10" s="35">
        <v>-4661604506.1700001</v>
      </c>
      <c r="J10" s="35">
        <v>-4443979221.7399998</v>
      </c>
      <c r="K10" s="35">
        <v>-4338799467.0200005</v>
      </c>
      <c r="L10" s="35">
        <v>-4748906929.6099997</v>
      </c>
      <c r="N10" s="70"/>
      <c r="O10" s="70"/>
      <c r="P10" s="70"/>
      <c r="Q10" s="70"/>
      <c r="R10" s="70"/>
      <c r="S10" s="70"/>
      <c r="T10" s="70"/>
      <c r="U10" s="70"/>
    </row>
    <row r="11" spans="2:21" ht="13.35" customHeight="1">
      <c r="B11" s="85"/>
      <c r="C11" s="1" t="s">
        <v>13</v>
      </c>
      <c r="D11" s="19">
        <v>-895060802.5</v>
      </c>
      <c r="E11" s="20">
        <v>-903460525</v>
      </c>
      <c r="F11" s="20">
        <v>-897730669</v>
      </c>
      <c r="G11" s="20">
        <v>-899109519.10000002</v>
      </c>
      <c r="H11" s="20">
        <v>-841593694.89999998</v>
      </c>
      <c r="I11" s="20">
        <v>-810291151</v>
      </c>
      <c r="J11" s="20">
        <v>-851788206</v>
      </c>
      <c r="K11" s="20">
        <v>-845168674.10000002</v>
      </c>
      <c r="L11" s="20">
        <v>-829831376.89999998</v>
      </c>
      <c r="N11" s="70"/>
      <c r="O11" s="70"/>
      <c r="P11" s="70"/>
      <c r="Q11" s="70"/>
      <c r="R11" s="70"/>
      <c r="S11" s="70"/>
      <c r="T11" s="70"/>
      <c r="U11" s="70"/>
    </row>
    <row r="12" spans="2:21" ht="13.35" customHeight="1">
      <c r="B12" s="86"/>
      <c r="C12" s="5" t="s">
        <v>14</v>
      </c>
      <c r="D12" s="17">
        <v>-5980825519.8999996</v>
      </c>
      <c r="E12" s="18">
        <v>-5836327546</v>
      </c>
      <c r="F12" s="18">
        <v>-5543757954.6999998</v>
      </c>
      <c r="G12" s="18">
        <v>-5387353287.5</v>
      </c>
      <c r="H12" s="18">
        <v>-5665265427</v>
      </c>
      <c r="I12" s="18">
        <v>-5471895657.1700001</v>
      </c>
      <c r="J12" s="18">
        <v>-5295767427.7399998</v>
      </c>
      <c r="K12" s="18">
        <v>-5183968141.1199999</v>
      </c>
      <c r="L12" s="18">
        <v>-5578738306.5100002</v>
      </c>
      <c r="N12" s="70"/>
      <c r="O12" s="70"/>
      <c r="P12" s="70"/>
      <c r="Q12" s="70"/>
      <c r="R12" s="70"/>
      <c r="S12" s="70"/>
      <c r="T12" s="70"/>
      <c r="U12" s="70"/>
    </row>
    <row r="13" spans="2:21" ht="13.35" customHeight="1">
      <c r="B13" s="85"/>
      <c r="C13" s="1" t="s">
        <v>15</v>
      </c>
      <c r="D13" s="19">
        <v>1156447256.0999999</v>
      </c>
      <c r="E13" s="20">
        <v>1249340801</v>
      </c>
      <c r="F13" s="20">
        <v>1398754109.3</v>
      </c>
      <c r="G13" s="20">
        <v>1484593901.5</v>
      </c>
      <c r="H13" s="20">
        <v>959256259</v>
      </c>
      <c r="I13" s="20">
        <v>1149549152.8299999</v>
      </c>
      <c r="J13" s="20">
        <v>1350257851.26</v>
      </c>
      <c r="K13" s="20">
        <v>1271365783.8800001</v>
      </c>
      <c r="L13" s="20">
        <v>798786563.49000096</v>
      </c>
      <c r="N13" s="70"/>
      <c r="O13" s="70"/>
      <c r="P13" s="70"/>
      <c r="Q13" s="70"/>
      <c r="R13" s="70"/>
      <c r="S13" s="70"/>
      <c r="T13" s="70"/>
      <c r="U13" s="70"/>
    </row>
    <row r="14" spans="2:21" ht="13.35" customHeight="1">
      <c r="B14" s="85"/>
      <c r="C14" s="1" t="s">
        <v>52</v>
      </c>
      <c r="D14" s="19">
        <v>-69264329</v>
      </c>
      <c r="E14" s="20">
        <v>29090127.100000001</v>
      </c>
      <c r="F14" s="20">
        <v>-66120708.5</v>
      </c>
      <c r="G14" s="20">
        <v>-55251356.969999999</v>
      </c>
      <c r="H14" s="20">
        <v>-68788646.730000004</v>
      </c>
      <c r="I14" s="20">
        <v>-54827106.899999999</v>
      </c>
      <c r="J14" s="20">
        <v>-70974851.659999996</v>
      </c>
      <c r="K14" s="20">
        <v>-134140786.45999999</v>
      </c>
      <c r="L14" s="20">
        <v>-63461311.079999998</v>
      </c>
      <c r="N14" s="70"/>
      <c r="O14" s="70"/>
      <c r="P14" s="70"/>
      <c r="Q14" s="70"/>
      <c r="R14" s="70"/>
      <c r="S14" s="70"/>
      <c r="T14" s="70"/>
      <c r="U14" s="70"/>
    </row>
    <row r="15" spans="2:21" ht="13.35" customHeight="1">
      <c r="B15" s="86"/>
      <c r="C15" s="5" t="s">
        <v>17</v>
      </c>
      <c r="D15" s="17">
        <v>1087182927.0999999</v>
      </c>
      <c r="E15" s="18">
        <v>1278430928.0999999</v>
      </c>
      <c r="F15" s="18">
        <v>1332633400.8</v>
      </c>
      <c r="G15" s="18">
        <v>1429342544.53</v>
      </c>
      <c r="H15" s="18">
        <v>890467612.26999998</v>
      </c>
      <c r="I15" s="18">
        <v>1094722045.9300001</v>
      </c>
      <c r="J15" s="18">
        <v>1279282999.5999999</v>
      </c>
      <c r="K15" s="18">
        <v>1137224997.4200001</v>
      </c>
      <c r="L15" s="18">
        <v>735325252.41000104</v>
      </c>
      <c r="N15" s="70"/>
      <c r="O15" s="70"/>
      <c r="P15" s="70"/>
      <c r="Q15" s="70"/>
      <c r="R15" s="70"/>
      <c r="S15" s="70"/>
      <c r="T15" s="70"/>
      <c r="U15" s="70"/>
    </row>
    <row r="16" spans="2:21" ht="13.35" customHeight="1">
      <c r="B16" s="85"/>
      <c r="C16" s="1" t="s">
        <v>23</v>
      </c>
      <c r="D16" s="19">
        <v>204755353.80000001</v>
      </c>
      <c r="E16" s="20">
        <v>131043692.90000001</v>
      </c>
      <c r="F16" s="20">
        <v>153566143.69999999</v>
      </c>
      <c r="G16" s="20">
        <v>181901819.19999999</v>
      </c>
      <c r="H16" s="20">
        <v>102890778.90000001</v>
      </c>
      <c r="I16" s="20">
        <v>124828116.499999</v>
      </c>
      <c r="J16" s="20">
        <v>117516203.59</v>
      </c>
      <c r="K16" s="20">
        <v>-22444784.499999002</v>
      </c>
      <c r="L16" s="20">
        <v>131123389.93000001</v>
      </c>
      <c r="N16" s="70"/>
      <c r="O16" s="70"/>
      <c r="P16" s="70"/>
      <c r="Q16" s="70"/>
      <c r="R16" s="70"/>
      <c r="S16" s="70"/>
      <c r="T16" s="70"/>
      <c r="U16" s="70"/>
    </row>
    <row r="17" spans="2:21" ht="13.35" customHeight="1">
      <c r="B17" s="85"/>
      <c r="C17" s="1"/>
      <c r="D17" s="36"/>
      <c r="E17" s="3"/>
      <c r="F17" s="3"/>
      <c r="G17" s="3"/>
      <c r="H17" s="1"/>
      <c r="I17" s="1"/>
      <c r="J17" s="1"/>
      <c r="K17" s="1"/>
      <c r="L17" s="1"/>
      <c r="N17" s="70"/>
      <c r="O17" s="70"/>
      <c r="P17" s="70"/>
      <c r="Q17" s="70"/>
      <c r="R17" s="70"/>
      <c r="S17" s="70"/>
      <c r="T17" s="70"/>
      <c r="U17" s="70"/>
    </row>
    <row r="18" spans="2:21" ht="13.35" customHeight="1">
      <c r="B18" s="86"/>
      <c r="C18" s="5" t="s">
        <v>53</v>
      </c>
      <c r="D18" s="36"/>
      <c r="E18" s="3"/>
      <c r="F18" s="3"/>
      <c r="G18" s="3"/>
      <c r="H18" s="1"/>
      <c r="I18" s="1"/>
      <c r="J18" s="1"/>
      <c r="K18" s="1"/>
      <c r="L18" s="1"/>
      <c r="N18" s="70"/>
      <c r="O18" s="70"/>
      <c r="P18" s="70"/>
      <c r="Q18" s="70"/>
      <c r="R18" s="70"/>
      <c r="S18" s="70"/>
      <c r="T18" s="70"/>
      <c r="U18" s="70"/>
    </row>
    <row r="19" spans="2:21" ht="13.35" customHeight="1">
      <c r="B19" s="85"/>
      <c r="C19" s="1" t="s">
        <v>35</v>
      </c>
      <c r="D19" s="45">
        <v>71.256415110000006</v>
      </c>
      <c r="E19" s="46">
        <v>69.617526249999997</v>
      </c>
      <c r="F19" s="46">
        <v>66.921414749999997</v>
      </c>
      <c r="G19" s="46">
        <v>65.312547449999997</v>
      </c>
      <c r="H19" s="46">
        <v>72.815396500000006</v>
      </c>
      <c r="I19" s="46">
        <v>70.401621390000003</v>
      </c>
      <c r="J19" s="46">
        <v>66.866721889999994</v>
      </c>
      <c r="K19" s="46">
        <v>67.212626069999999</v>
      </c>
      <c r="L19" s="46">
        <v>74.463166079999993</v>
      </c>
      <c r="N19" s="70"/>
      <c r="O19" s="70"/>
      <c r="P19" s="70"/>
      <c r="Q19" s="70"/>
      <c r="R19" s="70"/>
      <c r="S19" s="70"/>
      <c r="T19" s="70"/>
      <c r="U19" s="70"/>
    </row>
    <row r="20" spans="2:21" ht="13.35" customHeight="1">
      <c r="B20" s="85"/>
      <c r="C20" s="1" t="s">
        <v>36</v>
      </c>
      <c r="D20" s="45">
        <v>0.97045932199999996</v>
      </c>
      <c r="E20" s="46">
        <v>-0.41054881100000001</v>
      </c>
      <c r="F20" s="46">
        <v>0.95240322099999997</v>
      </c>
      <c r="G20" s="46">
        <v>0.80401311900000005</v>
      </c>
      <c r="H20" s="46">
        <v>1.038394166</v>
      </c>
      <c r="I20" s="46">
        <v>0.82802331600000001</v>
      </c>
      <c r="J20" s="46">
        <v>1.0679296629999999</v>
      </c>
      <c r="K20" s="46">
        <v>2.077984185</v>
      </c>
      <c r="L20" s="46">
        <v>0.99507769199999996</v>
      </c>
      <c r="N20" s="70"/>
      <c r="O20" s="70"/>
      <c r="P20" s="70"/>
      <c r="Q20" s="70"/>
      <c r="R20" s="70"/>
      <c r="S20" s="70"/>
      <c r="T20" s="70"/>
      <c r="U20" s="70"/>
    </row>
    <row r="21" spans="2:21" ht="13.35" customHeight="1">
      <c r="B21" s="85"/>
      <c r="C21" s="1" t="s">
        <v>37</v>
      </c>
      <c r="D21" s="45">
        <v>72.226874440000003</v>
      </c>
      <c r="E21" s="46">
        <v>69.206977440000003</v>
      </c>
      <c r="F21" s="46">
        <v>67.873817970000005</v>
      </c>
      <c r="G21" s="46">
        <v>66.116560570000004</v>
      </c>
      <c r="H21" s="46">
        <v>73.853790669999995</v>
      </c>
      <c r="I21" s="46">
        <v>71.229644699999994</v>
      </c>
      <c r="J21" s="46">
        <v>67.934651549999998</v>
      </c>
      <c r="K21" s="46">
        <v>69.29061025</v>
      </c>
      <c r="L21" s="46">
        <v>75.458243780000004</v>
      </c>
      <c r="N21" s="70"/>
      <c r="O21" s="70"/>
      <c r="P21" s="70"/>
      <c r="Q21" s="70"/>
      <c r="R21" s="70"/>
      <c r="S21" s="70"/>
      <c r="T21" s="70"/>
      <c r="U21" s="70"/>
    </row>
    <row r="22" spans="2:21" ht="13.35" customHeight="1">
      <c r="B22" s="84"/>
      <c r="C22" s="21" t="s">
        <v>38</v>
      </c>
      <c r="D22" s="47">
        <v>12.540655660000001</v>
      </c>
      <c r="E22" s="48">
        <v>12.750533620000001</v>
      </c>
      <c r="F22" s="48">
        <v>12.930919830000001</v>
      </c>
      <c r="G22" s="48">
        <v>13.08376642</v>
      </c>
      <c r="H22" s="48">
        <v>12.704218279999999</v>
      </c>
      <c r="I22" s="48">
        <v>12.2373768</v>
      </c>
      <c r="J22" s="48">
        <v>12.81650565</v>
      </c>
      <c r="K22" s="48">
        <v>13.09256321</v>
      </c>
      <c r="L22" s="48">
        <v>13.011809339999999</v>
      </c>
      <c r="N22" s="70"/>
      <c r="O22" s="70"/>
      <c r="P22" s="70"/>
      <c r="Q22" s="70"/>
      <c r="R22" s="70"/>
      <c r="S22" s="70"/>
      <c r="T22" s="70"/>
      <c r="U22" s="70"/>
    </row>
    <row r="23" spans="2:21" ht="13.35" customHeight="1">
      <c r="B23" s="82"/>
      <c r="C23" s="30" t="s">
        <v>39</v>
      </c>
      <c r="D23" s="62">
        <v>84.767530100000002</v>
      </c>
      <c r="E23" s="63">
        <v>81.957511060000002</v>
      </c>
      <c r="F23" s="63">
        <v>80.804737810000006</v>
      </c>
      <c r="G23" s="63">
        <v>79.200327000000001</v>
      </c>
      <c r="H23" s="63">
        <v>86.558008950000001</v>
      </c>
      <c r="I23" s="63">
        <v>83.467021500000001</v>
      </c>
      <c r="J23" s="63">
        <v>80.751157199999994</v>
      </c>
      <c r="K23" s="63">
        <v>82.383173459999995</v>
      </c>
      <c r="L23" s="63">
        <v>88.470053120000003</v>
      </c>
      <c r="N23" s="70"/>
      <c r="O23" s="70"/>
      <c r="P23" s="70"/>
      <c r="Q23" s="70"/>
      <c r="R23" s="70"/>
      <c r="S23" s="70"/>
      <c r="T23" s="70"/>
      <c r="U23" s="70"/>
    </row>
    <row r="24" spans="2:21" ht="13.35" customHeight="1">
      <c r="B24" s="84"/>
      <c r="C24" s="33" t="s">
        <v>54</v>
      </c>
      <c r="D24" s="49">
        <v>87.636347929999999</v>
      </c>
      <c r="E24" s="50">
        <v>83.806929999999994</v>
      </c>
      <c r="F24" s="50">
        <v>83.016705700000003</v>
      </c>
      <c r="G24" s="50">
        <v>81.847347040000002</v>
      </c>
      <c r="H24" s="50">
        <v>88.111189440000004</v>
      </c>
      <c r="I24" s="50">
        <v>85.352231149999994</v>
      </c>
      <c r="J24" s="50">
        <v>82.519373999999999</v>
      </c>
      <c r="K24" s="50">
        <v>82.035479530000003</v>
      </c>
      <c r="L24" s="50">
        <v>90.526075689999999</v>
      </c>
      <c r="N24" s="70"/>
      <c r="O24" s="70"/>
      <c r="P24" s="70"/>
      <c r="Q24" s="70"/>
      <c r="R24" s="70"/>
      <c r="S24" s="70"/>
      <c r="T24" s="70"/>
      <c r="U24" s="70"/>
    </row>
    <row r="25" spans="2:21" ht="13.35" customHeight="1">
      <c r="B25" s="85"/>
      <c r="C25" s="1" t="s">
        <v>40</v>
      </c>
      <c r="D25" s="45">
        <v>-2.8688178280000001</v>
      </c>
      <c r="E25" s="46">
        <v>-1.8494189459999999</v>
      </c>
      <c r="F25" s="46">
        <v>-2.2119678949999999</v>
      </c>
      <c r="G25" s="46">
        <v>-2.6470200400000001</v>
      </c>
      <c r="H25" s="46">
        <v>-1.553180497</v>
      </c>
      <c r="I25" s="46">
        <v>-1.88520965</v>
      </c>
      <c r="J25" s="46">
        <v>-1.768217793</v>
      </c>
      <c r="K25" s="46">
        <v>0.34769392700000001</v>
      </c>
      <c r="L25" s="46">
        <v>-2.0560235680000001</v>
      </c>
      <c r="N25" s="70"/>
      <c r="O25" s="70"/>
      <c r="P25" s="70"/>
      <c r="Q25" s="70"/>
      <c r="R25" s="70"/>
      <c r="S25" s="70"/>
      <c r="T25" s="70"/>
      <c r="U25" s="70"/>
    </row>
    <row r="26" spans="2:21" ht="13.35" customHeight="1">
      <c r="B26" s="85"/>
      <c r="C26" s="1" t="s">
        <v>41</v>
      </c>
      <c r="D26" s="45">
        <v>0.10264514199999999</v>
      </c>
      <c r="E26" s="46">
        <v>0.26928095899999999</v>
      </c>
      <c r="F26" s="46">
        <v>0.31961408800000002</v>
      </c>
      <c r="G26" s="46">
        <v>0.41935391300000002</v>
      </c>
      <c r="H26" s="46">
        <v>1.3909E-4</v>
      </c>
      <c r="I26" s="46">
        <v>0.108692159</v>
      </c>
      <c r="J26" s="46">
        <v>0.15803746199999999</v>
      </c>
      <c r="K26" s="46">
        <v>0.31657563900000002</v>
      </c>
      <c r="L26" s="46">
        <v>9.0401104999999995E-2</v>
      </c>
      <c r="N26" s="70"/>
      <c r="O26" s="70"/>
      <c r="P26" s="70"/>
      <c r="Q26" s="70"/>
      <c r="R26" s="70"/>
      <c r="S26" s="70"/>
      <c r="T26" s="70"/>
      <c r="U26" s="70"/>
    </row>
    <row r="27" spans="2:21" ht="13.35" customHeight="1">
      <c r="B27" s="85"/>
      <c r="C27" s="1" t="s">
        <v>42</v>
      </c>
      <c r="D27" s="45">
        <v>1.5947392300000001</v>
      </c>
      <c r="E27" s="46">
        <v>1.214908433</v>
      </c>
      <c r="F27" s="46">
        <v>2.2847366990000002</v>
      </c>
      <c r="G27" s="46">
        <v>0.82002730400000001</v>
      </c>
      <c r="H27" s="46">
        <v>1.6303050509999999</v>
      </c>
      <c r="I27" s="46">
        <v>3.0247977060000002</v>
      </c>
      <c r="J27" s="46">
        <v>1.813565163</v>
      </c>
      <c r="K27" s="46">
        <v>1.1861192490000001</v>
      </c>
      <c r="L27" s="46">
        <v>4.0557979179999997</v>
      </c>
      <c r="N27" s="70"/>
      <c r="O27" s="70"/>
      <c r="P27" s="70"/>
      <c r="Q27" s="70"/>
      <c r="R27" s="70"/>
      <c r="S27" s="70"/>
      <c r="T27" s="70"/>
      <c r="U27" s="70"/>
    </row>
    <row r="28" spans="2:21" ht="13.35" customHeight="1">
      <c r="B28" s="85"/>
      <c r="C28" s="1"/>
      <c r="D28" s="64"/>
      <c r="E28" s="1"/>
      <c r="F28" s="1"/>
      <c r="G28" s="1"/>
      <c r="H28" s="1"/>
      <c r="I28" s="1"/>
      <c r="J28" s="1"/>
      <c r="K28" s="1"/>
      <c r="L28" s="1"/>
      <c r="N28" s="70"/>
      <c r="O28" s="70"/>
      <c r="P28" s="70"/>
      <c r="Q28" s="70"/>
      <c r="R28" s="70"/>
      <c r="S28" s="70"/>
      <c r="T28" s="70"/>
      <c r="U28" s="70"/>
    </row>
    <row r="29" spans="2:21" ht="13.35" customHeight="1">
      <c r="B29" s="83"/>
      <c r="C29" s="61" t="s">
        <v>46</v>
      </c>
      <c r="D29" s="37"/>
      <c r="E29" s="38"/>
      <c r="F29" s="38"/>
      <c r="G29" s="38"/>
      <c r="H29" s="21"/>
      <c r="I29" s="21"/>
      <c r="J29" s="21"/>
      <c r="K29" s="21"/>
      <c r="L29" s="21"/>
      <c r="N29" s="70"/>
      <c r="O29" s="70"/>
      <c r="P29" s="70"/>
      <c r="Q29" s="70"/>
      <c r="R29" s="70"/>
      <c r="S29" s="70"/>
      <c r="T29" s="70"/>
      <c r="U29" s="70"/>
    </row>
    <row r="30" spans="2:21" ht="13.35" customHeight="1">
      <c r="B30" s="82"/>
      <c r="C30" s="24" t="s">
        <v>11</v>
      </c>
      <c r="D30" s="25">
        <v>3237872073</v>
      </c>
      <c r="E30" s="26">
        <v>3207023505</v>
      </c>
      <c r="F30" s="26">
        <v>3232832350</v>
      </c>
      <c r="G30" s="26">
        <v>3247876912</v>
      </c>
      <c r="H30" s="26">
        <v>3143426899</v>
      </c>
      <c r="I30" s="26">
        <v>3112658185</v>
      </c>
      <c r="J30" s="26">
        <v>3139684125</v>
      </c>
      <c r="K30" s="26">
        <v>3089859958</v>
      </c>
      <c r="L30" s="26">
        <v>3153811304</v>
      </c>
      <c r="N30" s="70"/>
      <c r="O30" s="70"/>
      <c r="P30" s="70"/>
      <c r="Q30" s="70"/>
      <c r="R30" s="70"/>
      <c r="S30" s="70"/>
      <c r="T30" s="70"/>
      <c r="U30" s="70"/>
    </row>
    <row r="31" spans="2:21" ht="13.35" customHeight="1">
      <c r="B31" s="85"/>
      <c r="C31" s="1" t="s">
        <v>12</v>
      </c>
      <c r="D31" s="19">
        <v>-1915732560.0899999</v>
      </c>
      <c r="E31" s="20">
        <v>-2104977848.96</v>
      </c>
      <c r="F31" s="20">
        <v>-1714968057.0699999</v>
      </c>
      <c r="G31" s="20">
        <v>-1700360343.6700001</v>
      </c>
      <c r="H31" s="20">
        <v>-1799345765.02</v>
      </c>
      <c r="I31" s="20">
        <v>-1804688824.6406901</v>
      </c>
      <c r="J31" s="20">
        <v>-1638249559.48</v>
      </c>
      <c r="K31" s="20">
        <v>-1612139926.7093101</v>
      </c>
      <c r="L31" s="20">
        <v>-2348036717.0500002</v>
      </c>
      <c r="N31" s="70"/>
      <c r="O31" s="70"/>
      <c r="P31" s="70"/>
      <c r="Q31" s="70"/>
      <c r="R31" s="70"/>
      <c r="S31" s="70"/>
      <c r="T31" s="70"/>
      <c r="U31" s="70"/>
    </row>
    <row r="32" spans="2:21" ht="13.35" customHeight="1">
      <c r="B32" s="85"/>
      <c r="C32" s="1" t="s">
        <v>13</v>
      </c>
      <c r="D32" s="19">
        <v>-481418575.39999998</v>
      </c>
      <c r="E32" s="20">
        <v>-500466405</v>
      </c>
      <c r="F32" s="20">
        <v>-454069429</v>
      </c>
      <c r="G32" s="20">
        <v>-470403895.80000001</v>
      </c>
      <c r="H32" s="20">
        <v>-458294804.19999999</v>
      </c>
      <c r="I32" s="20">
        <v>-488764968</v>
      </c>
      <c r="J32" s="20">
        <v>-452628726.89999998</v>
      </c>
      <c r="K32" s="20">
        <v>-457724263.89999998</v>
      </c>
      <c r="L32" s="20">
        <v>-459776131.19999999</v>
      </c>
      <c r="N32" s="70"/>
      <c r="O32" s="70"/>
      <c r="P32" s="70"/>
      <c r="Q32" s="70"/>
      <c r="R32" s="70"/>
      <c r="S32" s="70"/>
      <c r="T32" s="70"/>
      <c r="U32" s="70"/>
    </row>
    <row r="33" spans="2:21" ht="13.35" customHeight="1">
      <c r="B33" s="86"/>
      <c r="C33" s="5" t="s">
        <v>14</v>
      </c>
      <c r="D33" s="17">
        <v>-2397151135.4899998</v>
      </c>
      <c r="E33" s="18">
        <v>-2605444253.96</v>
      </c>
      <c r="F33" s="18">
        <v>-2169037486.0700002</v>
      </c>
      <c r="G33" s="18">
        <v>-2170764239.4699998</v>
      </c>
      <c r="H33" s="18">
        <v>-2257640569.2199998</v>
      </c>
      <c r="I33" s="18">
        <v>-2293453792.6406898</v>
      </c>
      <c r="J33" s="18">
        <v>-2090878286.3800001</v>
      </c>
      <c r="K33" s="18">
        <v>-2069864190.6093099</v>
      </c>
      <c r="L33" s="18">
        <v>-2807812848.25</v>
      </c>
      <c r="N33" s="70"/>
      <c r="O33" s="70"/>
      <c r="P33" s="70"/>
      <c r="Q33" s="70"/>
      <c r="R33" s="70"/>
      <c r="S33" s="70"/>
      <c r="T33" s="70"/>
      <c r="U33" s="70"/>
    </row>
    <row r="34" spans="2:21" ht="13.35" customHeight="1">
      <c r="B34" s="85"/>
      <c r="C34" s="1" t="s">
        <v>15</v>
      </c>
      <c r="D34" s="19">
        <v>840720937.50999999</v>
      </c>
      <c r="E34" s="20">
        <v>601579251.03999996</v>
      </c>
      <c r="F34" s="20">
        <v>1063794863.9299999</v>
      </c>
      <c r="G34" s="20">
        <v>1077112672.53</v>
      </c>
      <c r="H34" s="20">
        <v>885786329.77999997</v>
      </c>
      <c r="I34" s="20">
        <v>819204392.359308</v>
      </c>
      <c r="J34" s="20">
        <v>1048805838.62</v>
      </c>
      <c r="K34" s="20">
        <v>1019995767.39069</v>
      </c>
      <c r="L34" s="20">
        <v>345998455.75</v>
      </c>
      <c r="N34" s="70"/>
      <c r="O34" s="70"/>
      <c r="P34" s="70"/>
      <c r="Q34" s="70"/>
      <c r="R34" s="70"/>
      <c r="S34" s="70"/>
      <c r="T34" s="70"/>
      <c r="U34" s="70"/>
    </row>
    <row r="35" spans="2:21" ht="13.35" customHeight="1">
      <c r="B35" s="85"/>
      <c r="C35" s="1" t="s">
        <v>16</v>
      </c>
      <c r="D35" s="19">
        <v>-272916288.89999998</v>
      </c>
      <c r="E35" s="20">
        <v>37816759.199999899</v>
      </c>
      <c r="F35" s="20">
        <v>-215091390.59999999</v>
      </c>
      <c r="G35" s="20">
        <v>-199790994.80000001</v>
      </c>
      <c r="H35" s="20">
        <v>-236614439.40000001</v>
      </c>
      <c r="I35" s="20">
        <v>-206204359.09999999</v>
      </c>
      <c r="J35" s="20">
        <v>-279918617.87</v>
      </c>
      <c r="K35" s="20">
        <v>-136856246.90000001</v>
      </c>
      <c r="L35" s="20">
        <v>198393508.90000001</v>
      </c>
      <c r="N35" s="70"/>
      <c r="O35" s="70"/>
      <c r="P35" s="70"/>
      <c r="Q35" s="70"/>
      <c r="R35" s="70"/>
      <c r="S35" s="70"/>
      <c r="T35" s="70"/>
      <c r="U35" s="70"/>
    </row>
    <row r="36" spans="2:21" ht="13.35" customHeight="1">
      <c r="B36" s="86"/>
      <c r="C36" s="5" t="s">
        <v>17</v>
      </c>
      <c r="D36" s="17">
        <v>567804648.61000001</v>
      </c>
      <c r="E36" s="18">
        <v>639396010.24000001</v>
      </c>
      <c r="F36" s="18">
        <v>848703473.33000004</v>
      </c>
      <c r="G36" s="18">
        <v>877321677.73000002</v>
      </c>
      <c r="H36" s="18">
        <v>649171890.38</v>
      </c>
      <c r="I36" s="18">
        <v>613000033.25930798</v>
      </c>
      <c r="J36" s="18">
        <v>768887220.75</v>
      </c>
      <c r="K36" s="18">
        <v>883139520.49069202</v>
      </c>
      <c r="L36" s="18">
        <v>544391964.64999998</v>
      </c>
      <c r="N36" s="70"/>
      <c r="O36" s="70"/>
      <c r="P36" s="70"/>
      <c r="Q36" s="70"/>
      <c r="R36" s="70"/>
      <c r="S36" s="70"/>
      <c r="T36" s="70"/>
      <c r="U36" s="70"/>
    </row>
    <row r="37" spans="2:21" ht="13.35" customHeight="1">
      <c r="B37" s="85"/>
      <c r="C37" s="1" t="s">
        <v>23</v>
      </c>
      <c r="D37" s="19">
        <v>50844925.640000001</v>
      </c>
      <c r="E37" s="20">
        <v>85936166.400000006</v>
      </c>
      <c r="F37" s="20">
        <v>90761353.599999994</v>
      </c>
      <c r="G37" s="20">
        <v>52554969.490000002</v>
      </c>
      <c r="H37" s="20">
        <v>96814247.310000002</v>
      </c>
      <c r="I37" s="20">
        <v>108557576.59999999</v>
      </c>
      <c r="J37" s="20">
        <v>44993740.509999998</v>
      </c>
      <c r="K37" s="20">
        <v>79432031.560000002</v>
      </c>
      <c r="L37" s="20">
        <v>248386180.88</v>
      </c>
      <c r="N37" s="70"/>
      <c r="O37" s="70"/>
      <c r="P37" s="70"/>
      <c r="Q37" s="70"/>
      <c r="R37" s="70"/>
      <c r="S37" s="70"/>
      <c r="T37" s="70"/>
      <c r="U37" s="70"/>
    </row>
    <row r="38" spans="2:21" ht="13.35" customHeight="1">
      <c r="B38" s="85"/>
      <c r="C38" s="1"/>
      <c r="D38" s="36"/>
      <c r="E38" s="3"/>
      <c r="F38" s="3"/>
      <c r="G38" s="3"/>
      <c r="H38" s="1"/>
      <c r="I38" s="1"/>
      <c r="J38" s="1"/>
      <c r="K38" s="1"/>
      <c r="L38" s="1"/>
      <c r="N38" s="70"/>
      <c r="O38" s="70"/>
      <c r="P38" s="70"/>
      <c r="Q38" s="70"/>
      <c r="R38" s="70"/>
      <c r="S38" s="70"/>
      <c r="T38" s="70"/>
      <c r="U38" s="70"/>
    </row>
    <row r="39" spans="2:21" ht="13.35" customHeight="1">
      <c r="B39" s="86"/>
      <c r="C39" s="5" t="s">
        <v>53</v>
      </c>
      <c r="D39" s="36"/>
      <c r="E39" s="3"/>
      <c r="F39" s="3"/>
      <c r="G39" s="3"/>
      <c r="H39" s="1"/>
      <c r="I39" s="1"/>
      <c r="J39" s="1"/>
      <c r="K39" s="1"/>
      <c r="L39" s="1"/>
      <c r="N39" s="70"/>
      <c r="O39" s="70"/>
      <c r="P39" s="70"/>
      <c r="Q39" s="70"/>
      <c r="R39" s="70"/>
      <c r="S39" s="70"/>
      <c r="T39" s="70"/>
      <c r="U39" s="70"/>
    </row>
    <row r="40" spans="2:21" ht="13.35" customHeight="1">
      <c r="B40" s="85"/>
      <c r="C40" s="1" t="s">
        <v>35</v>
      </c>
      <c r="D40" s="45">
        <v>59.166406739999999</v>
      </c>
      <c r="E40" s="46">
        <v>65.636495819999993</v>
      </c>
      <c r="F40" s="46">
        <v>53.048468909999997</v>
      </c>
      <c r="G40" s="46">
        <v>52.352979789999999</v>
      </c>
      <c r="H40" s="46">
        <v>57.241533619999998</v>
      </c>
      <c r="I40" s="46">
        <v>57.979023599999998</v>
      </c>
      <c r="J40" s="46">
        <v>52.178802490000002</v>
      </c>
      <c r="K40" s="46">
        <v>52.175177320000003</v>
      </c>
      <c r="L40" s="46">
        <v>74.450767670000005</v>
      </c>
      <c r="N40" s="70"/>
      <c r="O40" s="70"/>
      <c r="P40" s="70"/>
      <c r="Q40" s="70"/>
      <c r="R40" s="70"/>
      <c r="S40" s="70"/>
      <c r="T40" s="70"/>
      <c r="U40" s="70"/>
    </row>
    <row r="41" spans="2:21" ht="13.35" customHeight="1">
      <c r="B41" s="85"/>
      <c r="C41" s="1" t="s">
        <v>36</v>
      </c>
      <c r="D41" s="45">
        <v>8.4288780630000009</v>
      </c>
      <c r="E41" s="46">
        <v>-1.179185597</v>
      </c>
      <c r="F41" s="46">
        <v>6.6533419389999997</v>
      </c>
      <c r="G41" s="46">
        <v>6.1514336979999999</v>
      </c>
      <c r="H41" s="46">
        <v>7.5272766630000003</v>
      </c>
      <c r="I41" s="46">
        <v>6.624702965</v>
      </c>
      <c r="J41" s="46">
        <v>8.9155022549999998</v>
      </c>
      <c r="K41" s="46">
        <v>4.4292054859999999</v>
      </c>
      <c r="L41" s="46">
        <v>-6.2905955650000003</v>
      </c>
      <c r="N41" s="70"/>
      <c r="O41" s="70"/>
      <c r="P41" s="70"/>
      <c r="Q41" s="70"/>
      <c r="R41" s="70"/>
      <c r="S41" s="70"/>
      <c r="T41" s="70"/>
      <c r="U41" s="70"/>
    </row>
    <row r="42" spans="2:21" ht="13.35" customHeight="1">
      <c r="B42" s="85"/>
      <c r="C42" s="1" t="s">
        <v>37</v>
      </c>
      <c r="D42" s="45">
        <v>67.595284800000002</v>
      </c>
      <c r="E42" s="46">
        <v>64.457310230000004</v>
      </c>
      <c r="F42" s="46">
        <v>59.701810850000001</v>
      </c>
      <c r="G42" s="46">
        <v>58.504413489999997</v>
      </c>
      <c r="H42" s="46">
        <v>64.768810279999997</v>
      </c>
      <c r="I42" s="46">
        <v>64.603726570000006</v>
      </c>
      <c r="J42" s="46">
        <v>61.094304749999999</v>
      </c>
      <c r="K42" s="46">
        <v>56.604382800000003</v>
      </c>
      <c r="L42" s="46">
        <v>68.160172110000005</v>
      </c>
      <c r="N42" s="70"/>
      <c r="O42" s="70"/>
      <c r="P42" s="70"/>
      <c r="Q42" s="70"/>
      <c r="R42" s="70"/>
      <c r="S42" s="70"/>
      <c r="T42" s="70"/>
      <c r="U42" s="70"/>
    </row>
    <row r="43" spans="2:21" ht="13.35" customHeight="1">
      <c r="B43" s="84"/>
      <c r="C43" s="21" t="s">
        <v>38</v>
      </c>
      <c r="D43" s="47">
        <v>14.868363069999999</v>
      </c>
      <c r="E43" s="48">
        <v>15.605323869999999</v>
      </c>
      <c r="F43" s="48">
        <v>14.04556067</v>
      </c>
      <c r="G43" s="48">
        <v>14.48342744</v>
      </c>
      <c r="H43" s="48">
        <v>14.57946435</v>
      </c>
      <c r="I43" s="48">
        <v>15.70249407</v>
      </c>
      <c r="J43" s="48">
        <v>14.41637787</v>
      </c>
      <c r="K43" s="48">
        <v>14.813754360000001</v>
      </c>
      <c r="L43" s="48">
        <v>14.57842866</v>
      </c>
      <c r="N43" s="70"/>
      <c r="O43" s="70"/>
      <c r="P43" s="70"/>
      <c r="Q43" s="70"/>
      <c r="R43" s="70"/>
      <c r="S43" s="70"/>
      <c r="T43" s="70"/>
      <c r="U43" s="70"/>
    </row>
    <row r="44" spans="2:21" ht="13.35" customHeight="1">
      <c r="B44" s="82"/>
      <c r="C44" s="30" t="s">
        <v>39</v>
      </c>
      <c r="D44" s="62">
        <v>82.463647870000003</v>
      </c>
      <c r="E44" s="63">
        <v>80.062634099999997</v>
      </c>
      <c r="F44" s="63">
        <v>73.747371520000002</v>
      </c>
      <c r="G44" s="63">
        <v>72.987840919999996</v>
      </c>
      <c r="H44" s="63">
        <v>79.348274630000006</v>
      </c>
      <c r="I44" s="63">
        <v>80.306220640000006</v>
      </c>
      <c r="J44" s="63">
        <v>75.510682619999997</v>
      </c>
      <c r="K44" s="63">
        <v>71.418137160000001</v>
      </c>
      <c r="L44" s="63">
        <v>82.738600770000005</v>
      </c>
      <c r="N44" s="70"/>
      <c r="O44" s="70"/>
      <c r="P44" s="70"/>
      <c r="Q44" s="70"/>
      <c r="R44" s="70"/>
      <c r="S44" s="70"/>
      <c r="T44" s="70"/>
      <c r="U44" s="70"/>
    </row>
    <row r="45" spans="2:21" ht="13.35" customHeight="1">
      <c r="B45" s="84"/>
      <c r="C45" s="33" t="s">
        <v>54</v>
      </c>
      <c r="D45" s="49">
        <v>84.033967029999999</v>
      </c>
      <c r="E45" s="50">
        <v>82.742257940000002</v>
      </c>
      <c r="F45" s="50">
        <v>76.554858580000001</v>
      </c>
      <c r="G45" s="50">
        <v>74.605973969999994</v>
      </c>
      <c r="H45" s="50">
        <v>82.428169620000006</v>
      </c>
      <c r="I45" s="50">
        <v>83.793837019999998</v>
      </c>
      <c r="J45" s="50">
        <v>76.943748679999999</v>
      </c>
      <c r="K45" s="50">
        <v>73.988870030000001</v>
      </c>
      <c r="L45" s="50">
        <v>90.614347289999998</v>
      </c>
      <c r="N45" s="70"/>
      <c r="O45" s="70"/>
      <c r="P45" s="70"/>
      <c r="Q45" s="70"/>
      <c r="R45" s="70"/>
      <c r="S45" s="70"/>
      <c r="T45" s="70"/>
      <c r="U45" s="70"/>
    </row>
    <row r="46" spans="2:21" ht="13.35" customHeight="1">
      <c r="B46" s="85"/>
      <c r="C46" s="1" t="s">
        <v>40</v>
      </c>
      <c r="D46" s="45">
        <v>-1.570319163</v>
      </c>
      <c r="E46" s="46">
        <v>-2.679623839</v>
      </c>
      <c r="F46" s="46">
        <v>-2.807487053</v>
      </c>
      <c r="G46" s="46">
        <v>-1.6181330439999999</v>
      </c>
      <c r="H46" s="46">
        <v>-3.0798949819999999</v>
      </c>
      <c r="I46" s="46">
        <v>-3.487616375</v>
      </c>
      <c r="J46" s="46">
        <v>-1.4330660669999999</v>
      </c>
      <c r="K46" s="46">
        <v>-2.5707328760000001</v>
      </c>
      <c r="L46" s="46">
        <v>-7.8757465160000004</v>
      </c>
      <c r="N46" s="70"/>
      <c r="O46" s="70"/>
      <c r="P46" s="70"/>
      <c r="Q46" s="70"/>
      <c r="R46" s="70"/>
      <c r="S46" s="70"/>
      <c r="T46" s="70"/>
      <c r="U46" s="70"/>
    </row>
    <row r="47" spans="2:21" ht="13.35" customHeight="1">
      <c r="B47" s="85"/>
      <c r="C47" s="1" t="s">
        <v>41</v>
      </c>
      <c r="D47" s="45">
        <v>7.7667255449999999</v>
      </c>
      <c r="E47" s="46">
        <v>4.0774444709999997</v>
      </c>
      <c r="F47" s="46">
        <v>2.8515527650000001</v>
      </c>
      <c r="G47" s="46">
        <v>3.2348556550000001</v>
      </c>
      <c r="H47" s="46">
        <v>5.4829221019999999</v>
      </c>
      <c r="I47" s="46">
        <v>4.4850065299999997</v>
      </c>
      <c r="J47" s="46">
        <v>1.379946487</v>
      </c>
      <c r="K47" s="46">
        <v>0.33313354099999998</v>
      </c>
      <c r="L47" s="46">
        <v>10.07724591</v>
      </c>
      <c r="N47" s="70"/>
      <c r="O47" s="70"/>
      <c r="P47" s="70"/>
      <c r="Q47" s="70"/>
      <c r="R47" s="70"/>
      <c r="S47" s="70"/>
      <c r="T47" s="70"/>
      <c r="U47" s="70"/>
    </row>
    <row r="48" spans="2:21" ht="13.35" customHeight="1">
      <c r="B48" s="85"/>
      <c r="C48" s="1" t="s">
        <v>42</v>
      </c>
      <c r="D48" s="45">
        <v>1.5082387900000001</v>
      </c>
      <c r="E48" s="46">
        <v>2.7514944539999999</v>
      </c>
      <c r="F48" s="46">
        <v>1.2780554550000001</v>
      </c>
      <c r="G48" s="46">
        <v>0.123470997</v>
      </c>
      <c r="H48" s="46">
        <v>1.416080022</v>
      </c>
      <c r="I48" s="46">
        <v>2.2952055050000002</v>
      </c>
      <c r="J48" s="46">
        <v>1.8433348650000001</v>
      </c>
      <c r="K48" s="46">
        <v>0.89183279199999999</v>
      </c>
      <c r="L48" s="46">
        <v>3.798715987</v>
      </c>
      <c r="N48" s="70"/>
      <c r="O48" s="70"/>
      <c r="P48" s="70"/>
      <c r="Q48" s="70"/>
      <c r="R48" s="70"/>
      <c r="S48" s="70"/>
      <c r="T48" s="70"/>
      <c r="U48" s="70"/>
    </row>
    <row r="49" spans="2:21" ht="13.35" customHeight="1">
      <c r="B49" s="85"/>
      <c r="C49" s="1"/>
      <c r="D49" s="64"/>
      <c r="E49" s="1"/>
      <c r="F49" s="1"/>
      <c r="G49" s="1"/>
      <c r="H49" s="1"/>
      <c r="I49" s="1"/>
      <c r="J49" s="1"/>
      <c r="K49" s="1"/>
      <c r="L49" s="1"/>
      <c r="N49" s="70"/>
      <c r="O49" s="70"/>
      <c r="P49" s="70"/>
      <c r="Q49" s="70"/>
      <c r="R49" s="70"/>
      <c r="S49" s="70"/>
      <c r="T49" s="70"/>
      <c r="U49" s="70"/>
    </row>
    <row r="50" spans="2:21" ht="13.35" customHeight="1">
      <c r="B50" s="84"/>
      <c r="C50" s="21" t="s">
        <v>55</v>
      </c>
      <c r="D50" s="37"/>
      <c r="E50" s="38"/>
      <c r="F50" s="38"/>
      <c r="G50" s="38"/>
      <c r="H50" s="21"/>
      <c r="I50" s="21"/>
      <c r="J50" s="21"/>
      <c r="K50" s="21"/>
      <c r="L50" s="21"/>
      <c r="N50" s="70"/>
      <c r="O50" s="70"/>
      <c r="P50" s="70"/>
      <c r="Q50" s="70"/>
      <c r="R50" s="70"/>
      <c r="S50" s="70"/>
      <c r="T50" s="70"/>
      <c r="U50" s="70"/>
    </row>
    <row r="51" spans="2:21" ht="13.35" customHeight="1">
      <c r="B51" s="82"/>
      <c r="C51" s="30" t="s">
        <v>11</v>
      </c>
      <c r="D51" s="31">
        <v>272557860.98000002</v>
      </c>
      <c r="E51" s="32">
        <v>276537537.38999599</v>
      </c>
      <c r="F51" s="32">
        <v>281342502.74000198</v>
      </c>
      <c r="G51" s="32">
        <v>299938809.45999902</v>
      </c>
      <c r="H51" s="32">
        <v>301123006.5</v>
      </c>
      <c r="I51" s="32">
        <v>311979877.13000101</v>
      </c>
      <c r="J51" s="32">
        <v>328898934.49000198</v>
      </c>
      <c r="K51" s="32">
        <v>347663393.11999899</v>
      </c>
      <c r="L51" s="32">
        <v>389608471.049999</v>
      </c>
      <c r="N51" s="70"/>
      <c r="O51" s="70"/>
      <c r="P51" s="70"/>
      <c r="Q51" s="70"/>
      <c r="R51" s="70"/>
      <c r="S51" s="70"/>
      <c r="T51" s="70"/>
      <c r="U51" s="70"/>
    </row>
    <row r="52" spans="2:21" ht="13.35" customHeight="1">
      <c r="B52" s="84"/>
      <c r="C52" s="33" t="s">
        <v>12</v>
      </c>
      <c r="D52" s="34">
        <v>-272557860.98000002</v>
      </c>
      <c r="E52" s="35">
        <v>-276537537.38999599</v>
      </c>
      <c r="F52" s="35">
        <v>-281342502.74000198</v>
      </c>
      <c r="G52" s="35">
        <v>-299938809.45999902</v>
      </c>
      <c r="H52" s="35">
        <v>-301123006.5</v>
      </c>
      <c r="I52" s="35">
        <v>-311979877.13000101</v>
      </c>
      <c r="J52" s="35">
        <v>-328898934.49000198</v>
      </c>
      <c r="K52" s="35">
        <v>-347663393.11999899</v>
      </c>
      <c r="L52" s="35">
        <v>-389608471.049999</v>
      </c>
      <c r="N52" s="70"/>
      <c r="O52" s="70"/>
      <c r="P52" s="70"/>
      <c r="Q52" s="70"/>
      <c r="R52" s="70"/>
      <c r="S52" s="70"/>
      <c r="T52" s="70"/>
      <c r="U52" s="70"/>
    </row>
    <row r="53" spans="2:21" ht="13.35" customHeight="1">
      <c r="B53" s="85"/>
      <c r="C53" s="1" t="s">
        <v>13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N53" s="70"/>
      <c r="O53" s="70"/>
      <c r="P53" s="70"/>
      <c r="Q53" s="70"/>
      <c r="R53" s="70"/>
      <c r="S53" s="70"/>
      <c r="T53" s="70"/>
      <c r="U53" s="70"/>
    </row>
    <row r="54" spans="2:21" ht="13.35" customHeight="1">
      <c r="B54" s="86"/>
      <c r="C54" s="5" t="s">
        <v>14</v>
      </c>
      <c r="D54" s="17">
        <v>-272557860.98000002</v>
      </c>
      <c r="E54" s="18">
        <v>-276537537.38999599</v>
      </c>
      <c r="F54" s="18">
        <v>-281342502.74000198</v>
      </c>
      <c r="G54" s="18">
        <v>-299938809.45999902</v>
      </c>
      <c r="H54" s="18">
        <v>-301123006.5</v>
      </c>
      <c r="I54" s="18">
        <v>-311979877.13000101</v>
      </c>
      <c r="J54" s="18">
        <v>-328898934.49000198</v>
      </c>
      <c r="K54" s="18">
        <v>-347663393.11999899</v>
      </c>
      <c r="L54" s="18">
        <v>-389608471.049999</v>
      </c>
      <c r="N54" s="70"/>
      <c r="O54" s="70"/>
      <c r="P54" s="70"/>
      <c r="Q54" s="70"/>
      <c r="R54" s="70"/>
      <c r="S54" s="70"/>
      <c r="T54" s="70"/>
      <c r="U54" s="70"/>
    </row>
    <row r="55" spans="2:21" ht="13.35" customHeight="1">
      <c r="B55" s="85"/>
      <c r="C55" s="1" t="s">
        <v>15</v>
      </c>
      <c r="D55" s="19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N55" s="70"/>
      <c r="O55" s="70"/>
      <c r="P55" s="70"/>
      <c r="Q55" s="70"/>
      <c r="R55" s="70"/>
      <c r="S55" s="70"/>
      <c r="T55" s="70"/>
      <c r="U55" s="70"/>
    </row>
    <row r="56" spans="2:21" ht="13.35" customHeight="1">
      <c r="B56" s="85"/>
      <c r="C56" s="1" t="s">
        <v>16</v>
      </c>
      <c r="D56" s="19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N56" s="70"/>
      <c r="O56" s="70"/>
      <c r="P56" s="70"/>
      <c r="Q56" s="70"/>
      <c r="R56" s="70"/>
      <c r="S56" s="70"/>
      <c r="T56" s="70"/>
      <c r="U56" s="70"/>
    </row>
    <row r="57" spans="2:21" ht="13.35" customHeight="1">
      <c r="B57" s="86"/>
      <c r="C57" s="5" t="s">
        <v>17</v>
      </c>
      <c r="D57" s="17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N57" s="70"/>
      <c r="O57" s="70"/>
      <c r="P57" s="70"/>
      <c r="Q57" s="70"/>
      <c r="R57" s="70"/>
      <c r="S57" s="70"/>
      <c r="T57" s="70"/>
      <c r="U57" s="70"/>
    </row>
    <row r="58" spans="2:21" ht="13.35" customHeight="1">
      <c r="B58" s="85"/>
      <c r="C58" s="1" t="s">
        <v>23</v>
      </c>
      <c r="D58" s="19">
        <v>6.0000002384185798E-2</v>
      </c>
      <c r="E58" s="20">
        <v>-9.9999994039535495E-2</v>
      </c>
      <c r="F58" s="20">
        <v>9.9999994039535495E-2</v>
      </c>
      <c r="G58" s="20">
        <v>9.99996066093445E-3</v>
      </c>
      <c r="H58" s="20">
        <v>-1.0000020265579199E-2</v>
      </c>
      <c r="I58" s="20">
        <v>-0.29999998211860701</v>
      </c>
      <c r="J58" s="20">
        <v>0</v>
      </c>
      <c r="K58" s="20">
        <v>-0.10000006854534101</v>
      </c>
      <c r="L58" s="20">
        <v>0.10000002384185799</v>
      </c>
      <c r="N58" s="70"/>
      <c r="O58" s="70"/>
      <c r="P58" s="70"/>
      <c r="Q58" s="70"/>
      <c r="R58" s="70"/>
      <c r="S58" s="70"/>
      <c r="T58" s="70"/>
      <c r="U58" s="70"/>
    </row>
    <row r="59" spans="2:21" ht="13.35" customHeight="1">
      <c r="B59" s="85"/>
      <c r="C59" s="1"/>
      <c r="D59" s="64"/>
      <c r="E59" s="1"/>
      <c r="F59" s="1"/>
      <c r="G59" s="1"/>
      <c r="H59" s="1"/>
      <c r="I59" s="1"/>
      <c r="J59" s="1"/>
      <c r="K59" s="1"/>
      <c r="L59" s="1"/>
      <c r="N59" s="70"/>
      <c r="O59" s="70"/>
      <c r="P59" s="70"/>
      <c r="Q59" s="70"/>
      <c r="R59" s="70"/>
      <c r="S59" s="70"/>
      <c r="T59" s="70"/>
      <c r="U59" s="70"/>
    </row>
    <row r="60" spans="2:21" ht="13.35" customHeight="1">
      <c r="B60" s="83"/>
      <c r="C60" s="61" t="s">
        <v>56</v>
      </c>
      <c r="D60" s="37"/>
      <c r="E60" s="38"/>
      <c r="F60" s="38"/>
      <c r="G60" s="38"/>
      <c r="H60" s="21"/>
      <c r="I60" s="21"/>
      <c r="J60" s="21"/>
      <c r="K60" s="21"/>
      <c r="L60" s="21"/>
      <c r="N60" s="70"/>
      <c r="O60" s="70"/>
      <c r="P60" s="70"/>
      <c r="Q60" s="70"/>
      <c r="R60" s="70"/>
      <c r="S60" s="70"/>
      <c r="T60" s="70"/>
      <c r="U60" s="70"/>
    </row>
    <row r="61" spans="2:21" ht="13.35" customHeight="1">
      <c r="B61" s="82"/>
      <c r="C61" s="30" t="s">
        <v>11</v>
      </c>
      <c r="D61" s="31">
        <v>10647702709.58</v>
      </c>
      <c r="E61" s="32">
        <v>10569229389.389999</v>
      </c>
      <c r="F61" s="32">
        <v>10456686916.74</v>
      </c>
      <c r="G61" s="32">
        <v>10419762910.66</v>
      </c>
      <c r="H61" s="32">
        <v>10069071591.299999</v>
      </c>
      <c r="I61" s="32">
        <v>10046082872.129999</v>
      </c>
      <c r="J61" s="32">
        <v>10114608338.49</v>
      </c>
      <c r="K61" s="32">
        <v>9892857276.1200008</v>
      </c>
      <c r="L61" s="32">
        <v>9920944645.0499992</v>
      </c>
      <c r="N61" s="70"/>
      <c r="O61" s="70"/>
      <c r="P61" s="70"/>
      <c r="Q61" s="70"/>
      <c r="R61" s="70"/>
      <c r="S61" s="70"/>
      <c r="T61" s="70"/>
      <c r="U61" s="70"/>
    </row>
    <row r="62" spans="2:21" ht="13.35" customHeight="1">
      <c r="B62" s="84"/>
      <c r="C62" s="33" t="s">
        <v>12</v>
      </c>
      <c r="D62" s="34">
        <v>-7274055138.1999998</v>
      </c>
      <c r="E62" s="35">
        <v>-7314382407.8900003</v>
      </c>
      <c r="F62" s="35">
        <v>-6642337845.21</v>
      </c>
      <c r="G62" s="35">
        <v>-6488542920.8999996</v>
      </c>
      <c r="H62" s="35">
        <v>-6924140504.25</v>
      </c>
      <c r="I62" s="35">
        <v>-6778458966.0660295</v>
      </c>
      <c r="J62" s="35">
        <v>-6411091955.6899996</v>
      </c>
      <c r="K62" s="35">
        <v>-6298602787.0839701</v>
      </c>
      <c r="L62" s="35">
        <v>-7486552118.1400003</v>
      </c>
      <c r="N62" s="70"/>
      <c r="O62" s="70"/>
      <c r="P62" s="70"/>
      <c r="Q62" s="70"/>
      <c r="R62" s="70"/>
      <c r="S62" s="70"/>
      <c r="T62" s="70"/>
      <c r="U62" s="70"/>
    </row>
    <row r="63" spans="2:21" ht="13.35" customHeight="1">
      <c r="B63" s="85"/>
      <c r="C63" s="1" t="s">
        <v>13</v>
      </c>
      <c r="D63" s="19">
        <v>-1376479377.9100001</v>
      </c>
      <c r="E63" s="20">
        <v>-1403926929.45</v>
      </c>
      <c r="F63" s="20">
        <v>-1351800098.8</v>
      </c>
      <c r="G63" s="20">
        <v>-1369513414.6800001</v>
      </c>
      <c r="H63" s="20">
        <v>-1299888499.1500001</v>
      </c>
      <c r="I63" s="20">
        <v>-1299056118.04</v>
      </c>
      <c r="J63" s="20">
        <v>-1304316933.1199999</v>
      </c>
      <c r="K63" s="20">
        <v>-1302992938.49</v>
      </c>
      <c r="L63" s="20">
        <v>-1289607507.55</v>
      </c>
      <c r="N63" s="70"/>
      <c r="O63" s="70"/>
      <c r="P63" s="70"/>
      <c r="Q63" s="70"/>
      <c r="R63" s="70"/>
      <c r="S63" s="70"/>
      <c r="T63" s="70"/>
      <c r="U63" s="70"/>
    </row>
    <row r="64" spans="2:21" ht="13.35" customHeight="1">
      <c r="B64" s="86"/>
      <c r="C64" s="5" t="s">
        <v>14</v>
      </c>
      <c r="D64" s="17">
        <v>-8650534516.1100006</v>
      </c>
      <c r="E64" s="18">
        <v>-8718309337.3400002</v>
      </c>
      <c r="F64" s="18">
        <v>-7994137944.0100002</v>
      </c>
      <c r="G64" s="18">
        <v>-7858056335.5799999</v>
      </c>
      <c r="H64" s="18">
        <v>-8224029003.3999996</v>
      </c>
      <c r="I64" s="18">
        <v>-8077515084.1060305</v>
      </c>
      <c r="J64" s="18">
        <v>-7715408888.8100004</v>
      </c>
      <c r="K64" s="18">
        <v>-7601595725.5739698</v>
      </c>
      <c r="L64" s="18">
        <v>-8776159625.6900005</v>
      </c>
      <c r="N64" s="70"/>
      <c r="O64" s="70"/>
      <c r="P64" s="70"/>
      <c r="Q64" s="70"/>
      <c r="R64" s="70"/>
      <c r="S64" s="70"/>
      <c r="T64" s="70"/>
      <c r="U64" s="70"/>
    </row>
    <row r="65" spans="2:21" ht="13.35" customHeight="1">
      <c r="B65" s="85"/>
      <c r="C65" s="1" t="s">
        <v>15</v>
      </c>
      <c r="D65" s="19">
        <v>1997168193.47</v>
      </c>
      <c r="E65" s="20">
        <v>1850920052.05</v>
      </c>
      <c r="F65" s="20">
        <v>2462548972.73</v>
      </c>
      <c r="G65" s="20">
        <v>2561706575.0799999</v>
      </c>
      <c r="H65" s="20">
        <v>1845042587.9000001</v>
      </c>
      <c r="I65" s="20">
        <v>1968567788.0239699</v>
      </c>
      <c r="J65" s="20">
        <v>2399199449.6800098</v>
      </c>
      <c r="K65" s="20">
        <v>2291261550.54603</v>
      </c>
      <c r="L65" s="20">
        <v>1144785019.3599999</v>
      </c>
      <c r="N65" s="70"/>
      <c r="O65" s="70"/>
      <c r="P65" s="70"/>
      <c r="Q65" s="70"/>
      <c r="R65" s="70"/>
      <c r="S65" s="70"/>
      <c r="T65" s="70"/>
      <c r="U65" s="70"/>
    </row>
    <row r="66" spans="2:21" ht="13.35" customHeight="1">
      <c r="B66" s="85"/>
      <c r="C66" s="1" t="s">
        <v>16</v>
      </c>
      <c r="D66" s="19">
        <v>-342180617.85000002</v>
      </c>
      <c r="E66" s="20">
        <v>66906886.380000003</v>
      </c>
      <c r="F66" s="20">
        <v>-281212099.14999998</v>
      </c>
      <c r="G66" s="20">
        <v>-255042351.78999999</v>
      </c>
      <c r="H66" s="20">
        <v>-305403086.11000001</v>
      </c>
      <c r="I66" s="20">
        <v>-261031466</v>
      </c>
      <c r="J66" s="20">
        <v>-350893469.56999999</v>
      </c>
      <c r="K66" s="20">
        <v>-270997033.14999998</v>
      </c>
      <c r="L66" s="20">
        <v>134932197.72</v>
      </c>
      <c r="N66" s="70"/>
      <c r="O66" s="70"/>
      <c r="P66" s="70"/>
      <c r="Q66" s="70"/>
      <c r="R66" s="70"/>
      <c r="S66" s="70"/>
      <c r="T66" s="70"/>
      <c r="U66" s="70"/>
    </row>
    <row r="67" spans="2:21" ht="13.35" customHeight="1">
      <c r="B67" s="86"/>
      <c r="C67" s="5" t="s">
        <v>17</v>
      </c>
      <c r="D67" s="73">
        <v>1654987575.6199999</v>
      </c>
      <c r="E67" s="74">
        <v>1917826938.4300001</v>
      </c>
      <c r="F67" s="74">
        <v>2181336873.5799999</v>
      </c>
      <c r="G67" s="74">
        <v>2306664223.29</v>
      </c>
      <c r="H67" s="74">
        <v>1539639501.79</v>
      </c>
      <c r="I67" s="74">
        <v>1707536322.0239699</v>
      </c>
      <c r="J67" s="74">
        <v>2048305980.1099999</v>
      </c>
      <c r="K67" s="74">
        <v>2020264517.3960299</v>
      </c>
      <c r="L67" s="74">
        <v>1279717217.0799999</v>
      </c>
      <c r="N67" s="70"/>
      <c r="O67" s="70"/>
      <c r="P67" s="70"/>
      <c r="Q67" s="70"/>
      <c r="R67" s="70"/>
      <c r="S67" s="70"/>
      <c r="T67" s="70"/>
      <c r="U67" s="70"/>
    </row>
    <row r="68" spans="2:21" s="76" customFormat="1" ht="13.35" customHeight="1">
      <c r="B68" s="87"/>
      <c r="C68" s="75" t="s">
        <v>18</v>
      </c>
      <c r="D68" s="73">
        <v>1962508.66</v>
      </c>
      <c r="E68" s="74">
        <v>170500058.46000001</v>
      </c>
      <c r="F68" s="74">
        <v>177238020.59999999</v>
      </c>
      <c r="G68" s="74">
        <v>109658236.59</v>
      </c>
      <c r="H68" s="74">
        <v>320355369.56999999</v>
      </c>
      <c r="I68" s="74">
        <v>-265150154.09397101</v>
      </c>
      <c r="J68" s="74">
        <v>526360568.47000003</v>
      </c>
      <c r="K68" s="74">
        <v>538362463.05397105</v>
      </c>
      <c r="L68" s="74">
        <v>111507998.68000001</v>
      </c>
      <c r="N68" s="77"/>
      <c r="O68" s="77"/>
      <c r="P68" s="77"/>
      <c r="Q68" s="77"/>
      <c r="R68" s="77"/>
      <c r="S68" s="77"/>
      <c r="T68" s="77"/>
      <c r="U68" s="77"/>
    </row>
    <row r="69" spans="2:21" ht="13.35" customHeight="1">
      <c r="B69" s="85"/>
      <c r="C69" s="1" t="s">
        <v>19</v>
      </c>
      <c r="D69" s="71">
        <v>-380570254.38</v>
      </c>
      <c r="E69" s="72">
        <v>-381758702.52999997</v>
      </c>
      <c r="F69" s="72">
        <v>-378973266.92000002</v>
      </c>
      <c r="G69" s="72">
        <v>-381458660.89999998</v>
      </c>
      <c r="H69" s="72">
        <v>-369084170.01999998</v>
      </c>
      <c r="I69" s="72">
        <v>-409370810.72000003</v>
      </c>
      <c r="J69" s="72">
        <v>-440761248.36000001</v>
      </c>
      <c r="K69" s="72">
        <v>-430032342.02999997</v>
      </c>
      <c r="L69" s="72">
        <v>-383803799.80000001</v>
      </c>
      <c r="N69" s="70"/>
      <c r="O69" s="70"/>
      <c r="P69" s="70"/>
      <c r="Q69" s="70"/>
      <c r="R69" s="70"/>
      <c r="S69" s="70"/>
      <c r="T69" s="70"/>
      <c r="U69" s="70"/>
    </row>
    <row r="70" spans="2:21" s="76" customFormat="1" ht="13.35" customHeight="1">
      <c r="B70" s="87"/>
      <c r="C70" s="75" t="s">
        <v>20</v>
      </c>
      <c r="D70" s="73">
        <v>1276379829.9000001</v>
      </c>
      <c r="E70" s="74">
        <v>1706568294.3599999</v>
      </c>
      <c r="F70" s="74">
        <v>1979601627.26</v>
      </c>
      <c r="G70" s="74">
        <v>2034863798.98</v>
      </c>
      <c r="H70" s="74">
        <v>1490910701.3399999</v>
      </c>
      <c r="I70" s="74">
        <v>1033015357.21</v>
      </c>
      <c r="J70" s="74">
        <v>2133905300.22001</v>
      </c>
      <c r="K70" s="74">
        <v>2128594638.4200001</v>
      </c>
      <c r="L70" s="74">
        <v>1007421415.96</v>
      </c>
      <c r="N70" s="77"/>
      <c r="O70" s="77"/>
      <c r="P70" s="77"/>
      <c r="Q70" s="77"/>
      <c r="R70" s="77"/>
      <c r="S70" s="77"/>
      <c r="T70" s="77"/>
      <c r="U70" s="77"/>
    </row>
    <row r="71" spans="2:21" ht="13.35" customHeight="1">
      <c r="B71" s="85"/>
      <c r="C71" s="1" t="s">
        <v>21</v>
      </c>
      <c r="D71" s="19">
        <v>-318283202.04000002</v>
      </c>
      <c r="E71" s="20">
        <v>-429250423.70999998</v>
      </c>
      <c r="F71" s="20">
        <v>-500340448.66000003</v>
      </c>
      <c r="G71" s="20">
        <v>-504074086.54000002</v>
      </c>
      <c r="H71" s="20">
        <v>-373064888.56</v>
      </c>
      <c r="I71" s="20">
        <v>-246967461.71000001</v>
      </c>
      <c r="J71" s="20">
        <v>-522878924.32999998</v>
      </c>
      <c r="K71" s="20">
        <v>-486234873.43000001</v>
      </c>
      <c r="L71" s="20">
        <v>-231793720.02000001</v>
      </c>
      <c r="N71" s="70"/>
      <c r="O71" s="70"/>
      <c r="P71" s="70"/>
      <c r="Q71" s="70"/>
      <c r="R71" s="70"/>
      <c r="S71" s="70"/>
      <c r="T71" s="70"/>
      <c r="U71" s="70"/>
    </row>
    <row r="72" spans="2:21" s="76" customFormat="1" ht="13.35" customHeight="1">
      <c r="B72" s="87"/>
      <c r="C72" s="75" t="s">
        <v>22</v>
      </c>
      <c r="D72" s="73">
        <v>958096627.86000001</v>
      </c>
      <c r="E72" s="74">
        <v>1277317870.6500001</v>
      </c>
      <c r="F72" s="74">
        <v>1479261178.5999999</v>
      </c>
      <c r="G72" s="74">
        <v>1530789712.4400001</v>
      </c>
      <c r="H72" s="74">
        <v>1117845812.78</v>
      </c>
      <c r="I72" s="74">
        <v>786047895.49999595</v>
      </c>
      <c r="J72" s="74">
        <v>1611026375.8900101</v>
      </c>
      <c r="K72" s="74">
        <v>1642359764.99</v>
      </c>
      <c r="L72" s="74">
        <v>775627695.93999898</v>
      </c>
      <c r="N72" s="77"/>
      <c r="O72" s="77"/>
      <c r="P72" s="77"/>
      <c r="Q72" s="77"/>
      <c r="R72" s="77"/>
      <c r="S72" s="77"/>
      <c r="T72" s="77"/>
      <c r="U72" s="77"/>
    </row>
    <row r="73" spans="2:21" ht="13.35" customHeight="1">
      <c r="B73" s="85"/>
      <c r="C73" s="1" t="s">
        <v>23</v>
      </c>
      <c r="D73" s="19">
        <v>255600279.5</v>
      </c>
      <c r="E73" s="20">
        <v>216979859.19999999</v>
      </c>
      <c r="F73" s="20">
        <v>244327497.40000001</v>
      </c>
      <c r="G73" s="20">
        <v>234456788.69999999</v>
      </c>
      <c r="H73" s="20">
        <v>199705026.19999999</v>
      </c>
      <c r="I73" s="20">
        <v>233385692.799999</v>
      </c>
      <c r="J73" s="20">
        <v>162509944.09999999</v>
      </c>
      <c r="K73" s="20">
        <v>56987246.960000902</v>
      </c>
      <c r="L73" s="20">
        <v>379509570.91000003</v>
      </c>
      <c r="N73" s="70"/>
      <c r="O73" s="70"/>
      <c r="P73" s="70"/>
      <c r="Q73" s="70"/>
      <c r="R73" s="70"/>
      <c r="S73" s="70"/>
      <c r="T73" s="70"/>
      <c r="U73" s="70"/>
    </row>
    <row r="74" spans="2:21" ht="13.35" customHeight="1">
      <c r="B74" s="85"/>
      <c r="C74" s="1"/>
      <c r="D74" s="36"/>
      <c r="E74" s="3"/>
      <c r="F74" s="3"/>
      <c r="G74" s="3"/>
      <c r="H74" s="1"/>
      <c r="I74" s="1"/>
      <c r="J74" s="1"/>
      <c r="K74" s="1"/>
      <c r="L74" s="1"/>
      <c r="N74" s="70"/>
      <c r="O74" s="70"/>
      <c r="P74" s="70"/>
      <c r="Q74" s="70"/>
      <c r="R74" s="70"/>
      <c r="S74" s="70"/>
      <c r="T74" s="70"/>
      <c r="U74" s="70"/>
    </row>
    <row r="75" spans="2:21" ht="13.35" customHeight="1">
      <c r="B75" s="86"/>
      <c r="C75" s="5" t="s">
        <v>53</v>
      </c>
      <c r="D75" s="36"/>
      <c r="E75" s="3"/>
      <c r="F75" s="3"/>
      <c r="G75" s="3"/>
      <c r="H75" s="1"/>
      <c r="I75" s="1"/>
      <c r="J75" s="1"/>
      <c r="K75" s="1"/>
      <c r="L75" s="1"/>
      <c r="N75" s="70"/>
      <c r="O75" s="70"/>
      <c r="P75" s="70"/>
      <c r="Q75" s="70"/>
      <c r="R75" s="70"/>
      <c r="S75" s="70"/>
      <c r="T75" s="70"/>
      <c r="U75" s="70"/>
    </row>
    <row r="76" spans="2:21" ht="13.35" customHeight="1">
      <c r="B76" s="85"/>
      <c r="C76" s="1" t="s">
        <v>35</v>
      </c>
      <c r="D76" s="45">
        <v>67.483368949999999</v>
      </c>
      <c r="E76" s="46">
        <v>68.377106510000004</v>
      </c>
      <c r="F76" s="46">
        <v>62.513808849999997</v>
      </c>
      <c r="G76" s="46">
        <v>61.153277469999999</v>
      </c>
      <c r="H76" s="46">
        <v>67.803566320000002</v>
      </c>
      <c r="I76" s="46">
        <v>66.429267620000005</v>
      </c>
      <c r="J76" s="46">
        <v>62.154193829999997</v>
      </c>
      <c r="K76" s="46">
        <v>62.344876669999998</v>
      </c>
      <c r="L76" s="46">
        <v>74.459063090000001</v>
      </c>
      <c r="N76" s="70"/>
      <c r="O76" s="70"/>
      <c r="P76" s="70"/>
      <c r="Q76" s="70"/>
      <c r="R76" s="70"/>
      <c r="S76" s="70"/>
      <c r="T76" s="70"/>
      <c r="U76" s="70"/>
    </row>
    <row r="77" spans="2:21" ht="13.35" customHeight="1">
      <c r="B77" s="85"/>
      <c r="C77" s="1" t="s">
        <v>36</v>
      </c>
      <c r="D77" s="45">
        <v>3.2980803920000001</v>
      </c>
      <c r="E77" s="46">
        <v>-0.65004264499999997</v>
      </c>
      <c r="F77" s="46">
        <v>2.763661726</v>
      </c>
      <c r="G77" s="46">
        <v>2.5202251470000001</v>
      </c>
      <c r="H77" s="46">
        <v>3.1265836779999998</v>
      </c>
      <c r="I77" s="46">
        <v>2.6816180809999999</v>
      </c>
      <c r="J77" s="46">
        <v>3.5857749289999998</v>
      </c>
      <c r="K77" s="46">
        <v>2.8390941120000002</v>
      </c>
      <c r="L77" s="46">
        <v>-1.415669343</v>
      </c>
      <c r="N77" s="70"/>
      <c r="O77" s="70"/>
      <c r="P77" s="70"/>
      <c r="Q77" s="70"/>
      <c r="R77" s="70"/>
      <c r="S77" s="70"/>
      <c r="T77" s="70"/>
      <c r="U77" s="70"/>
    </row>
    <row r="78" spans="2:21" ht="13.35" customHeight="1">
      <c r="B78" s="85"/>
      <c r="C78" s="1" t="s">
        <v>37</v>
      </c>
      <c r="D78" s="45">
        <v>70.781449339999995</v>
      </c>
      <c r="E78" s="46">
        <v>67.727063860000001</v>
      </c>
      <c r="F78" s="46">
        <v>65.277470570000006</v>
      </c>
      <c r="G78" s="46">
        <v>63.673502620000001</v>
      </c>
      <c r="H78" s="46">
        <v>70.930149999999998</v>
      </c>
      <c r="I78" s="46">
        <v>69.110885699999997</v>
      </c>
      <c r="J78" s="46">
        <v>65.739968759999996</v>
      </c>
      <c r="K78" s="46">
        <v>65.183970779999996</v>
      </c>
      <c r="L78" s="46">
        <v>73.043393739999999</v>
      </c>
      <c r="N78" s="70"/>
      <c r="O78" s="70"/>
      <c r="P78" s="70"/>
      <c r="Q78" s="70"/>
      <c r="R78" s="70"/>
      <c r="S78" s="70"/>
      <c r="T78" s="70"/>
      <c r="U78" s="70"/>
    </row>
    <row r="79" spans="2:21" ht="13.35" customHeight="1">
      <c r="B79" s="84"/>
      <c r="C79" s="21" t="s">
        <v>38</v>
      </c>
      <c r="D79" s="47">
        <v>13.267085890000001</v>
      </c>
      <c r="E79" s="48">
        <v>13.640036540000001</v>
      </c>
      <c r="F79" s="48">
        <v>13.285054969999999</v>
      </c>
      <c r="G79" s="48">
        <v>13.532976469999999</v>
      </c>
      <c r="H79" s="48">
        <v>13.30769186</v>
      </c>
      <c r="I79" s="48">
        <v>13.34541168</v>
      </c>
      <c r="J79" s="48">
        <v>13.32981472</v>
      </c>
      <c r="K79" s="48">
        <v>13.649727329999999</v>
      </c>
      <c r="L79" s="48">
        <v>13.53018595</v>
      </c>
      <c r="N79" s="70"/>
      <c r="O79" s="70"/>
      <c r="P79" s="70"/>
      <c r="Q79" s="70"/>
      <c r="R79" s="70"/>
      <c r="S79" s="70"/>
      <c r="T79" s="70"/>
      <c r="U79" s="70"/>
    </row>
    <row r="80" spans="2:21" ht="13.35" customHeight="1">
      <c r="B80" s="82"/>
      <c r="C80" s="24" t="s">
        <v>39</v>
      </c>
      <c r="D80" s="51">
        <v>84.048535229999999</v>
      </c>
      <c r="E80" s="52">
        <v>81.367100399999998</v>
      </c>
      <c r="F80" s="52">
        <v>78.562525539999996</v>
      </c>
      <c r="G80" s="52">
        <v>77.206479090000002</v>
      </c>
      <c r="H80" s="52">
        <v>84.237841860000003</v>
      </c>
      <c r="I80" s="52">
        <v>82.456297379999995</v>
      </c>
      <c r="J80" s="52">
        <v>79.069783479999998</v>
      </c>
      <c r="K80" s="52">
        <v>78.83369811</v>
      </c>
      <c r="L80" s="52">
        <v>86.573579690000003</v>
      </c>
      <c r="N80" s="70"/>
      <c r="O80" s="70"/>
      <c r="P80" s="70"/>
      <c r="Q80" s="70"/>
      <c r="R80" s="70"/>
      <c r="S80" s="70"/>
      <c r="T80" s="70"/>
      <c r="U80" s="70"/>
    </row>
    <row r="81" spans="2:21" ht="13.35" customHeight="1">
      <c r="B81" s="84"/>
      <c r="C81" s="78" t="s">
        <v>54</v>
      </c>
      <c r="D81" s="45">
        <v>86.512117979999999</v>
      </c>
      <c r="E81" s="46">
        <v>83.475196729999993</v>
      </c>
      <c r="F81" s="46">
        <v>80.96369722</v>
      </c>
      <c r="G81" s="46">
        <v>79.523286049999996</v>
      </c>
      <c r="H81" s="46">
        <v>86.28233487</v>
      </c>
      <c r="I81" s="46">
        <v>84.853906010000003</v>
      </c>
      <c r="J81" s="46">
        <v>80.730469769999999</v>
      </c>
      <c r="K81" s="46">
        <v>79.430723589999999</v>
      </c>
      <c r="L81" s="46">
        <v>90.555284130000004</v>
      </c>
      <c r="N81" s="70"/>
      <c r="O81" s="70"/>
      <c r="P81" s="70"/>
      <c r="Q81" s="70"/>
      <c r="R81" s="70"/>
      <c r="S81" s="70"/>
      <c r="T81" s="70"/>
      <c r="U81" s="70"/>
    </row>
    <row r="82" spans="2:21" ht="13.35" customHeight="1">
      <c r="B82" s="85"/>
      <c r="C82" s="1" t="s">
        <v>40</v>
      </c>
      <c r="D82" s="45">
        <v>-2.4635827570000002</v>
      </c>
      <c r="E82" s="46">
        <v>-2.108096331</v>
      </c>
      <c r="F82" s="46">
        <v>-2.4011716729999999</v>
      </c>
      <c r="G82" s="46">
        <v>-2.3168069569999998</v>
      </c>
      <c r="H82" s="46">
        <v>-2.0444930120000002</v>
      </c>
      <c r="I82" s="46">
        <v>-2.3976086259999998</v>
      </c>
      <c r="J82" s="46">
        <v>-1.660686281</v>
      </c>
      <c r="K82" s="46">
        <v>-0.59702547500000003</v>
      </c>
      <c r="L82" s="46">
        <v>-3.981703435</v>
      </c>
      <c r="N82" s="70"/>
      <c r="O82" s="70"/>
      <c r="P82" s="70"/>
      <c r="Q82" s="70"/>
      <c r="R82" s="70"/>
      <c r="S82" s="70"/>
      <c r="T82" s="70"/>
      <c r="U82" s="70"/>
    </row>
    <row r="83" spans="2:21" ht="13.35" customHeight="1">
      <c r="B83" s="85"/>
      <c r="C83" s="1" t="s">
        <v>41</v>
      </c>
      <c r="D83" s="45">
        <v>2.4944490410000002</v>
      </c>
      <c r="E83" s="46">
        <v>1.4558383800000001</v>
      </c>
      <c r="F83" s="46">
        <v>1.124042217</v>
      </c>
      <c r="G83" s="46">
        <v>1.322966764</v>
      </c>
      <c r="H83" s="46">
        <v>1.76455538</v>
      </c>
      <c r="I83" s="46">
        <v>1.5080990439999999</v>
      </c>
      <c r="J83" s="46">
        <v>0.55007938899999997</v>
      </c>
      <c r="K83" s="46">
        <v>0.321935572</v>
      </c>
      <c r="L83" s="46">
        <v>3.3949350620000001</v>
      </c>
      <c r="N83" s="70"/>
      <c r="O83" s="70"/>
      <c r="P83" s="70"/>
      <c r="Q83" s="70"/>
      <c r="R83" s="70"/>
      <c r="S83" s="70"/>
      <c r="T83" s="70"/>
      <c r="U83" s="70"/>
    </row>
    <row r="84" spans="2:21" ht="13.35" customHeight="1">
      <c r="B84" s="85"/>
      <c r="C84" s="1" t="s">
        <v>42</v>
      </c>
      <c r="D84" s="45">
        <v>1.5677441990000001</v>
      </c>
      <c r="E84" s="46">
        <v>1.6936818730000001</v>
      </c>
      <c r="F84" s="46">
        <v>1.9649016589999999</v>
      </c>
      <c r="G84" s="46">
        <v>0.59647310799999997</v>
      </c>
      <c r="H84" s="46">
        <v>1.5613652200000001</v>
      </c>
      <c r="I84" s="46">
        <v>2.791497202</v>
      </c>
      <c r="J84" s="46">
        <v>1.8231165869999999</v>
      </c>
      <c r="K84" s="46">
        <v>1.090856235</v>
      </c>
      <c r="L84" s="46">
        <v>3.9707324160000002</v>
      </c>
      <c r="N84" s="70"/>
      <c r="O84" s="70"/>
      <c r="P84" s="70"/>
      <c r="Q84" s="70"/>
      <c r="R84" s="70"/>
      <c r="S84" s="70"/>
      <c r="T84" s="70"/>
      <c r="U84" s="70"/>
    </row>
    <row r="85" spans="2:21" ht="13.35" customHeight="1">
      <c r="B85" s="85"/>
      <c r="C85" s="1"/>
      <c r="D85" s="3"/>
      <c r="E85" s="3"/>
      <c r="F85" s="3"/>
      <c r="G85" s="3"/>
      <c r="H85" s="3"/>
      <c r="I85" s="3"/>
      <c r="J85" s="3"/>
      <c r="K85" s="3"/>
      <c r="L85" s="3"/>
    </row>
    <row r="86" spans="2:21" ht="13.35" customHeight="1">
      <c r="B86" s="81"/>
    </row>
    <row r="87" spans="2:21" ht="13.35" customHeight="1"/>
    <row r="88" spans="2:21" ht="13.35" customHeight="1"/>
    <row r="89" spans="2:21" ht="13.35" customHeight="1"/>
    <row r="90" spans="2:21" ht="13.35" customHeight="1"/>
    <row r="91" spans="2:21" ht="13.35" customHeight="1"/>
    <row r="92" spans="2:21" ht="13.35" customHeight="1"/>
  </sheetData>
  <conditionalFormatting sqref="E29:E48">
    <cfRule type="expression" dxfId="3" priority="4">
      <formula>$S$1="Year"</formula>
    </cfRule>
  </conditionalFormatting>
  <conditionalFormatting sqref="E5:G6">
    <cfRule type="expression" dxfId="2" priority="1">
      <formula>E$1="Year"</formula>
    </cfRule>
  </conditionalFormatting>
  <conditionalFormatting sqref="F29:F34 F36:F48">
    <cfRule type="expression" dxfId="1" priority="2">
      <formula>$T$1="Year"</formula>
    </cfRule>
  </conditionalFormatting>
  <conditionalFormatting sqref="G29:G34 G36:G48">
    <cfRule type="expression" dxfId="0" priority="3">
      <formula>$U$1="Year"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82"/>
  <sheetViews>
    <sheetView showGridLines="0" workbookViewId="0">
      <pane ySplit="6" topLeftCell="A7" activePane="bottomLeft" state="frozen"/>
      <selection pane="bottomLeft" activeCell="C5" sqref="C5"/>
    </sheetView>
  </sheetViews>
  <sheetFormatPr defaultColWidth="13.7109375" defaultRowHeight="12.75"/>
  <cols>
    <col min="1" max="1" width="1.28515625" customWidth="1"/>
    <col min="2" max="2" width="6" bestFit="1" customWidth="1"/>
    <col min="3" max="3" width="72.7109375" customWidth="1"/>
    <col min="4" max="12" width="9.7109375" customWidth="1"/>
  </cols>
  <sheetData>
    <row r="1" spans="2:21" ht="13.35" customHeight="1">
      <c r="D1" s="56" t="s">
        <v>47</v>
      </c>
    </row>
    <row r="2" spans="2:21" ht="22.5" customHeight="1">
      <c r="B2" s="9"/>
      <c r="C2" s="7" t="s">
        <v>57</v>
      </c>
      <c r="D2" s="7"/>
      <c r="E2" s="9"/>
      <c r="F2" s="9"/>
      <c r="G2" s="9"/>
      <c r="H2" s="9"/>
      <c r="I2" s="9"/>
      <c r="J2" s="9"/>
      <c r="K2" s="9"/>
      <c r="L2" s="9"/>
      <c r="M2" s="9"/>
      <c r="N2" s="9"/>
    </row>
    <row r="3" spans="2:21" ht="13.35" customHeight="1"/>
    <row r="4" spans="2:21" ht="13.35" customHeight="1"/>
    <row r="5" spans="2:21" ht="13.35" customHeight="1">
      <c r="B5" s="6"/>
      <c r="C5" s="1"/>
      <c r="D5" s="2" t="s">
        <v>6</v>
      </c>
      <c r="E5" s="6" t="s">
        <v>49</v>
      </c>
      <c r="F5" s="6" t="s">
        <v>50</v>
      </c>
      <c r="G5" s="6" t="s">
        <v>51</v>
      </c>
      <c r="H5" s="6" t="s">
        <v>6</v>
      </c>
      <c r="I5" s="6" t="s">
        <v>49</v>
      </c>
      <c r="J5" s="6" t="s">
        <v>50</v>
      </c>
      <c r="K5" s="6" t="s">
        <v>51</v>
      </c>
      <c r="L5" s="6" t="s">
        <v>6</v>
      </c>
    </row>
    <row r="6" spans="2:21" ht="13.35" customHeight="1">
      <c r="B6" s="81"/>
      <c r="C6" s="98" t="s">
        <v>8</v>
      </c>
      <c r="D6" s="57">
        <v>2026</v>
      </c>
      <c r="E6" s="58">
        <v>2025</v>
      </c>
      <c r="F6" s="58">
        <v>2025</v>
      </c>
      <c r="G6" s="58">
        <v>2025</v>
      </c>
      <c r="H6" s="58">
        <v>2025</v>
      </c>
      <c r="I6" s="58">
        <v>2024</v>
      </c>
      <c r="J6" s="58">
        <v>2024</v>
      </c>
      <c r="K6" s="58">
        <v>2024</v>
      </c>
      <c r="L6" s="58">
        <v>2024</v>
      </c>
    </row>
    <row r="7" spans="2:21" ht="13.35" customHeight="1">
      <c r="B7" s="88"/>
      <c r="C7" s="59"/>
      <c r="D7" s="55"/>
      <c r="E7" s="55"/>
      <c r="F7" s="55"/>
      <c r="G7" s="55"/>
      <c r="H7" s="55"/>
      <c r="I7" s="55"/>
      <c r="J7" s="55"/>
      <c r="K7" s="55"/>
      <c r="L7" s="55"/>
    </row>
    <row r="8" spans="2:21" ht="13.35" customHeight="1">
      <c r="B8" s="89"/>
      <c r="C8" s="4" t="s">
        <v>58</v>
      </c>
      <c r="D8" s="3"/>
      <c r="E8" s="3"/>
      <c r="F8" s="3"/>
      <c r="G8" s="3"/>
      <c r="H8" s="3"/>
      <c r="I8" s="3"/>
      <c r="J8" s="3"/>
      <c r="K8" s="3"/>
      <c r="L8" s="3"/>
    </row>
    <row r="9" spans="2:21" ht="13.35" customHeight="1">
      <c r="B9" s="90"/>
      <c r="C9" s="27" t="s">
        <v>11</v>
      </c>
      <c r="D9" s="28">
        <v>4639411890</v>
      </c>
      <c r="E9" s="29">
        <v>4635713097</v>
      </c>
      <c r="F9" s="29">
        <v>4632746026</v>
      </c>
      <c r="G9" s="29">
        <v>4666933588</v>
      </c>
      <c r="H9" s="29">
        <v>4629260498</v>
      </c>
      <c r="I9" s="29">
        <v>4556139206</v>
      </c>
      <c r="J9" s="29">
        <v>4609065537</v>
      </c>
      <c r="K9" s="29">
        <v>4570681616</v>
      </c>
      <c r="L9" s="29">
        <v>4471356642</v>
      </c>
      <c r="N9" s="70"/>
      <c r="O9" s="70"/>
      <c r="P9" s="70"/>
      <c r="Q9" s="70"/>
      <c r="R9" s="70"/>
      <c r="S9" s="70"/>
      <c r="T9" s="70"/>
      <c r="U9" s="70"/>
    </row>
    <row r="10" spans="2:21" ht="13.35" customHeight="1">
      <c r="B10" s="90"/>
      <c r="C10" s="30" t="s">
        <v>17</v>
      </c>
      <c r="D10" s="31">
        <v>814644817.79999995</v>
      </c>
      <c r="E10" s="32">
        <v>718681214</v>
      </c>
      <c r="F10" s="32">
        <v>840821179</v>
      </c>
      <c r="G10" s="32">
        <v>911846305.39999998</v>
      </c>
      <c r="H10" s="32">
        <v>795165925.60000002</v>
      </c>
      <c r="I10" s="32">
        <v>899177115.38</v>
      </c>
      <c r="J10" s="32">
        <v>973085479.13</v>
      </c>
      <c r="K10" s="32">
        <v>813510320.76999998</v>
      </c>
      <c r="L10" s="32">
        <v>620948819.88</v>
      </c>
      <c r="N10" s="70"/>
      <c r="O10" s="70"/>
      <c r="P10" s="70"/>
      <c r="Q10" s="70"/>
      <c r="R10" s="70"/>
      <c r="S10" s="70"/>
      <c r="T10" s="70"/>
      <c r="U10" s="70"/>
    </row>
    <row r="11" spans="2:21" ht="13.35" customHeight="1">
      <c r="B11" s="91"/>
      <c r="C11" s="33" t="s">
        <v>23</v>
      </c>
      <c r="D11" s="34">
        <v>118451307.3</v>
      </c>
      <c r="E11" s="35">
        <v>129148275.8</v>
      </c>
      <c r="F11" s="35">
        <v>97280200.400000006</v>
      </c>
      <c r="G11" s="35">
        <v>63707854.68</v>
      </c>
      <c r="H11" s="35">
        <v>63834014.82</v>
      </c>
      <c r="I11" s="35">
        <v>133745625.8</v>
      </c>
      <c r="J11" s="35">
        <v>35259070.200000003</v>
      </c>
      <c r="K11" s="35">
        <v>79402819.540000007</v>
      </c>
      <c r="L11" s="35">
        <v>22366081.780000001</v>
      </c>
      <c r="N11" s="70"/>
      <c r="O11" s="70"/>
      <c r="P11" s="70"/>
      <c r="Q11" s="70"/>
      <c r="R11" s="70"/>
      <c r="S11" s="70"/>
      <c r="T11" s="70"/>
      <c r="U11" s="70"/>
    </row>
    <row r="12" spans="2:21" ht="13.35" customHeight="1">
      <c r="B12" s="89"/>
      <c r="C12" s="1"/>
      <c r="D12" s="36"/>
      <c r="E12" s="3"/>
      <c r="F12" s="3"/>
      <c r="G12" s="3"/>
      <c r="H12" s="3"/>
      <c r="I12" s="3"/>
      <c r="J12" s="3"/>
      <c r="K12" s="3"/>
      <c r="L12" s="3"/>
      <c r="N12" s="70"/>
      <c r="O12" s="70"/>
      <c r="P12" s="70"/>
      <c r="Q12" s="70"/>
      <c r="R12" s="70"/>
      <c r="S12" s="70"/>
      <c r="T12" s="70"/>
      <c r="U12" s="70"/>
    </row>
    <row r="13" spans="2:21" ht="13.35" customHeight="1">
      <c r="B13" s="89"/>
      <c r="C13" s="5" t="s">
        <v>53</v>
      </c>
      <c r="D13" s="36"/>
      <c r="E13" s="3"/>
      <c r="F13" s="3"/>
      <c r="G13" s="3"/>
      <c r="H13" s="3"/>
      <c r="I13" s="3"/>
      <c r="J13" s="3"/>
      <c r="K13" s="3"/>
      <c r="L13" s="3"/>
      <c r="N13" s="70"/>
      <c r="O13" s="70"/>
      <c r="P13" s="70"/>
      <c r="Q13" s="70"/>
      <c r="R13" s="70"/>
      <c r="S13" s="70"/>
      <c r="T13" s="70"/>
      <c r="U13" s="70"/>
    </row>
    <row r="14" spans="2:21" ht="13.35" customHeight="1">
      <c r="B14" s="92"/>
      <c r="C14" s="1" t="s">
        <v>35</v>
      </c>
      <c r="D14" s="45">
        <v>65.529812010000001</v>
      </c>
      <c r="E14" s="46">
        <v>69.42486538</v>
      </c>
      <c r="F14" s="46">
        <v>65.315543559999995</v>
      </c>
      <c r="G14" s="46">
        <v>63.889244410000003</v>
      </c>
      <c r="H14" s="46">
        <v>67.103584889999993</v>
      </c>
      <c r="I14" s="46">
        <v>63.905759699999997</v>
      </c>
      <c r="J14" s="46">
        <v>61.555877629999998</v>
      </c>
      <c r="K14" s="46">
        <v>62.577142199999997</v>
      </c>
      <c r="L14" s="46">
        <v>72.584277380000003</v>
      </c>
      <c r="N14" s="70"/>
      <c r="O14" s="70"/>
      <c r="P14" s="70"/>
      <c r="Q14" s="70"/>
      <c r="R14" s="70"/>
      <c r="S14" s="70"/>
      <c r="T14" s="70"/>
      <c r="U14" s="70"/>
    </row>
    <row r="15" spans="2:21" ht="13.35" customHeight="1">
      <c r="B15" s="92"/>
      <c r="C15" s="1" t="s">
        <v>36</v>
      </c>
      <c r="D15" s="45">
        <v>2.8059149369999998</v>
      </c>
      <c r="E15" s="46">
        <v>7.4868860999999995E-2</v>
      </c>
      <c r="F15" s="46">
        <v>2.4947972260000002</v>
      </c>
      <c r="G15" s="46">
        <v>2.1811596209999999</v>
      </c>
      <c r="H15" s="46">
        <v>2.1081104769999999</v>
      </c>
      <c r="I15" s="46">
        <v>3.5128442940000002</v>
      </c>
      <c r="J15" s="46">
        <v>2.8315478770000002</v>
      </c>
      <c r="K15" s="46">
        <v>4.471098853</v>
      </c>
      <c r="L15" s="46">
        <v>-0.178444459</v>
      </c>
      <c r="N15" s="70"/>
      <c r="O15" s="70"/>
      <c r="P15" s="70"/>
      <c r="Q15" s="70"/>
      <c r="R15" s="70"/>
      <c r="S15" s="70"/>
      <c r="T15" s="70"/>
      <c r="U15" s="70"/>
    </row>
    <row r="16" spans="2:21" ht="13.35" customHeight="1">
      <c r="B16" s="92"/>
      <c r="C16" s="1" t="s">
        <v>37</v>
      </c>
      <c r="D16" s="45">
        <v>68.335726940000001</v>
      </c>
      <c r="E16" s="46">
        <v>69.499734239999995</v>
      </c>
      <c r="F16" s="46">
        <v>67.810340789999998</v>
      </c>
      <c r="G16" s="46">
        <v>66.070404030000006</v>
      </c>
      <c r="H16" s="46">
        <v>69.211695370000001</v>
      </c>
      <c r="I16" s="46">
        <v>67.418603989999994</v>
      </c>
      <c r="J16" s="46">
        <v>64.387426509999997</v>
      </c>
      <c r="K16" s="46">
        <v>67.048241050000001</v>
      </c>
      <c r="L16" s="46">
        <v>72.405833920000006</v>
      </c>
      <c r="N16" s="70"/>
      <c r="O16" s="70"/>
      <c r="P16" s="70"/>
      <c r="Q16" s="70"/>
      <c r="R16" s="70"/>
      <c r="S16" s="70"/>
      <c r="T16" s="70"/>
      <c r="U16" s="70"/>
    </row>
    <row r="17" spans="2:21" ht="13.35" customHeight="1">
      <c r="B17" s="92"/>
      <c r="C17" s="21" t="s">
        <v>38</v>
      </c>
      <c r="D17" s="47">
        <v>14.10504708</v>
      </c>
      <c r="E17" s="48">
        <v>14.99712311</v>
      </c>
      <c r="F17" s="48">
        <v>14.040138929999999</v>
      </c>
      <c r="G17" s="48">
        <v>14.391149840000001</v>
      </c>
      <c r="H17" s="48">
        <v>13.61135108</v>
      </c>
      <c r="I17" s="48">
        <v>12.84051678</v>
      </c>
      <c r="J17" s="48">
        <v>14.500122599999999</v>
      </c>
      <c r="K17" s="48">
        <v>15.153297220000001</v>
      </c>
      <c r="L17" s="48">
        <v>13.7069519</v>
      </c>
      <c r="N17" s="70"/>
      <c r="O17" s="70"/>
      <c r="P17" s="70"/>
      <c r="Q17" s="70"/>
      <c r="R17" s="70"/>
      <c r="S17" s="70"/>
      <c r="T17" s="70"/>
      <c r="U17" s="70"/>
    </row>
    <row r="18" spans="2:21" ht="13.35" customHeight="1">
      <c r="B18" s="93"/>
      <c r="C18" s="30" t="s">
        <v>39</v>
      </c>
      <c r="D18" s="62">
        <v>82.440774020000006</v>
      </c>
      <c r="E18" s="63">
        <v>84.496857349999999</v>
      </c>
      <c r="F18" s="63">
        <v>81.850479719999996</v>
      </c>
      <c r="G18" s="63">
        <v>80.461553870000003</v>
      </c>
      <c r="H18" s="63">
        <v>82.823046450000007</v>
      </c>
      <c r="I18" s="63">
        <v>80.259120769999996</v>
      </c>
      <c r="J18" s="63">
        <v>78.887549109999995</v>
      </c>
      <c r="K18" s="63">
        <v>82.201538279999994</v>
      </c>
      <c r="L18" s="63">
        <v>86.112785830000007</v>
      </c>
      <c r="N18" s="70"/>
      <c r="O18" s="70"/>
      <c r="P18" s="70"/>
      <c r="Q18" s="70"/>
      <c r="R18" s="70"/>
      <c r="S18" s="70"/>
      <c r="T18" s="70"/>
      <c r="U18" s="70"/>
    </row>
    <row r="19" spans="2:21" ht="13.35" customHeight="1">
      <c r="B19" s="92"/>
      <c r="C19" s="33" t="s">
        <v>40</v>
      </c>
      <c r="D19" s="49">
        <v>-2.553153504</v>
      </c>
      <c r="E19" s="50">
        <v>-2.7859419509999999</v>
      </c>
      <c r="F19" s="50">
        <v>-2.0998388449999998</v>
      </c>
      <c r="G19" s="50">
        <v>-1.3650902359999999</v>
      </c>
      <c r="H19" s="50">
        <v>-1.378924665</v>
      </c>
      <c r="I19" s="50">
        <v>-2.9355034980000001</v>
      </c>
      <c r="J19" s="50">
        <v>-0.76499346700000004</v>
      </c>
      <c r="K19" s="50">
        <v>-1.7372205359999999</v>
      </c>
      <c r="L19" s="50">
        <v>-0.50020830800000005</v>
      </c>
      <c r="N19" s="70"/>
      <c r="O19" s="70"/>
      <c r="P19" s="70"/>
      <c r="Q19" s="70"/>
      <c r="R19" s="70"/>
      <c r="S19" s="70"/>
      <c r="T19" s="70"/>
      <c r="U19" s="70"/>
    </row>
    <row r="20" spans="2:21" ht="13.35" customHeight="1">
      <c r="B20" s="94"/>
      <c r="C20" s="1" t="s">
        <v>59</v>
      </c>
      <c r="D20" s="65">
        <v>3343.91</v>
      </c>
      <c r="E20" s="66">
        <v>3321.37</v>
      </c>
      <c r="F20" s="66">
        <v>3430.07</v>
      </c>
      <c r="G20" s="66">
        <v>3380.24</v>
      </c>
      <c r="H20" s="66">
        <v>3364.38</v>
      </c>
      <c r="I20" s="66">
        <v>3154</v>
      </c>
      <c r="J20" s="66">
        <v>3133</v>
      </c>
      <c r="K20" s="66">
        <v>3207.56</v>
      </c>
      <c r="L20" s="66">
        <v>3288</v>
      </c>
      <c r="N20" s="70"/>
      <c r="O20" s="70"/>
      <c r="P20" s="70"/>
      <c r="Q20" s="70"/>
      <c r="R20" s="70"/>
      <c r="S20" s="70"/>
      <c r="T20" s="70"/>
      <c r="U20" s="70"/>
    </row>
    <row r="21" spans="2:21" ht="13.35" customHeight="1">
      <c r="B21" s="89"/>
      <c r="C21" s="1"/>
      <c r="D21" s="36"/>
      <c r="E21" s="3"/>
      <c r="F21" s="3"/>
      <c r="G21" s="3"/>
      <c r="H21" s="3"/>
      <c r="I21" s="3"/>
      <c r="J21" s="3"/>
      <c r="K21" s="3"/>
      <c r="L21" s="3"/>
      <c r="N21" s="70"/>
      <c r="O21" s="70"/>
      <c r="P21" s="70"/>
      <c r="Q21" s="70"/>
      <c r="R21" s="70"/>
      <c r="S21" s="70"/>
      <c r="T21" s="70"/>
      <c r="U21" s="70"/>
    </row>
    <row r="22" spans="2:21" ht="13.35" customHeight="1">
      <c r="B22" s="89"/>
      <c r="C22" s="4" t="s">
        <v>60</v>
      </c>
      <c r="D22" s="36"/>
      <c r="E22" s="3"/>
      <c r="F22" s="3"/>
      <c r="G22" s="3"/>
      <c r="H22" s="3"/>
      <c r="I22" s="3"/>
      <c r="J22" s="3"/>
      <c r="K22" s="3"/>
      <c r="L22" s="3"/>
      <c r="N22" s="70"/>
      <c r="O22" s="70"/>
      <c r="P22" s="70"/>
      <c r="Q22" s="70"/>
      <c r="R22" s="70"/>
      <c r="S22" s="70"/>
      <c r="T22" s="70"/>
      <c r="U22" s="70"/>
    </row>
    <row r="23" spans="2:21" ht="13.35" customHeight="1">
      <c r="B23" s="95"/>
      <c r="C23" s="1" t="s">
        <v>61</v>
      </c>
      <c r="D23" s="15">
        <v>65.13</v>
      </c>
      <c r="E23" s="16">
        <v>63.75</v>
      </c>
      <c r="F23" s="16">
        <v>63.32</v>
      </c>
      <c r="G23" s="16">
        <v>64.489999999999995</v>
      </c>
      <c r="H23" s="16">
        <v>63.386699999999998</v>
      </c>
      <c r="I23" s="16">
        <v>63.24</v>
      </c>
      <c r="J23" s="16">
        <v>64.180000000000007</v>
      </c>
      <c r="K23" s="16">
        <v>64.166667000000004</v>
      </c>
      <c r="L23" s="16">
        <v>65.613299999999995</v>
      </c>
      <c r="N23" s="70"/>
      <c r="O23" s="70"/>
      <c r="P23" s="70"/>
      <c r="Q23" s="70"/>
      <c r="R23" s="70"/>
      <c r="S23" s="70"/>
      <c r="T23" s="70"/>
      <c r="U23" s="70"/>
    </row>
    <row r="24" spans="2:21" ht="13.35" customHeight="1">
      <c r="B24" s="90"/>
      <c r="C24" s="27" t="s">
        <v>11</v>
      </c>
      <c r="D24" s="28">
        <v>2310335601</v>
      </c>
      <c r="E24" s="29">
        <v>2305433489</v>
      </c>
      <c r="F24" s="29">
        <v>2222345786</v>
      </c>
      <c r="G24" s="29">
        <v>2174970496</v>
      </c>
      <c r="H24" s="29">
        <v>2059008833</v>
      </c>
      <c r="I24" s="29">
        <v>2125316760</v>
      </c>
      <c r="J24" s="29">
        <v>2082758461</v>
      </c>
      <c r="K24" s="29">
        <v>2019656167</v>
      </c>
      <c r="L24" s="29">
        <v>2054374511</v>
      </c>
      <c r="N24" s="70"/>
      <c r="O24" s="70"/>
      <c r="P24" s="70"/>
      <c r="Q24" s="70"/>
      <c r="R24" s="70"/>
      <c r="S24" s="70"/>
      <c r="T24" s="70"/>
      <c r="U24" s="70"/>
    </row>
    <row r="25" spans="2:21" ht="13.35" customHeight="1">
      <c r="B25" s="90"/>
      <c r="C25" s="30" t="s">
        <v>17</v>
      </c>
      <c r="D25" s="31">
        <v>144430336.30000001</v>
      </c>
      <c r="E25" s="32">
        <v>297045322</v>
      </c>
      <c r="F25" s="32">
        <v>375093095.19999999</v>
      </c>
      <c r="G25" s="32">
        <v>389031684.92000002</v>
      </c>
      <c r="H25" s="32">
        <v>95869302.879999995</v>
      </c>
      <c r="I25" s="32">
        <v>130199910.8</v>
      </c>
      <c r="J25" s="32">
        <v>311356647.60000002</v>
      </c>
      <c r="K25" s="32">
        <v>239654861.28999999</v>
      </c>
      <c r="L25" s="32">
        <v>-45112600.390000001</v>
      </c>
      <c r="N25" s="70"/>
      <c r="O25" s="70"/>
      <c r="P25" s="70"/>
      <c r="Q25" s="70"/>
      <c r="R25" s="70"/>
      <c r="S25" s="70"/>
      <c r="T25" s="70"/>
      <c r="U25" s="70"/>
    </row>
    <row r="26" spans="2:21" ht="13.35" customHeight="1">
      <c r="B26" s="91"/>
      <c r="C26" s="33" t="s">
        <v>23</v>
      </c>
      <c r="D26" s="34">
        <v>67966159.870000005</v>
      </c>
      <c r="E26" s="35">
        <v>47077567.399999999</v>
      </c>
      <c r="F26" s="35">
        <v>10215581.43</v>
      </c>
      <c r="G26" s="35">
        <v>29472441.640000001</v>
      </c>
      <c r="H26" s="35">
        <v>61835195.93</v>
      </c>
      <c r="I26" s="35">
        <v>10140308.199999999</v>
      </c>
      <c r="J26" s="35">
        <v>51143278.530000001</v>
      </c>
      <c r="K26" s="35">
        <v>35003114.770000003</v>
      </c>
      <c r="L26" s="35">
        <v>17249996.199999999</v>
      </c>
      <c r="N26" s="70"/>
      <c r="O26" s="70"/>
      <c r="P26" s="70"/>
      <c r="Q26" s="70"/>
      <c r="R26" s="70"/>
      <c r="S26" s="70"/>
      <c r="T26" s="70"/>
      <c r="U26" s="70"/>
    </row>
    <row r="27" spans="2:21" ht="13.35" customHeight="1">
      <c r="B27" s="89"/>
      <c r="C27" s="1"/>
      <c r="D27" s="36"/>
      <c r="E27" s="3"/>
      <c r="F27" s="3"/>
      <c r="G27" s="3"/>
      <c r="H27" s="3"/>
      <c r="I27" s="3"/>
      <c r="J27" s="3"/>
      <c r="K27" s="3"/>
      <c r="L27" s="3"/>
      <c r="N27" s="70"/>
      <c r="O27" s="70"/>
      <c r="P27" s="70"/>
      <c r="Q27" s="70"/>
      <c r="R27" s="70"/>
      <c r="S27" s="70"/>
      <c r="T27" s="70"/>
      <c r="U27" s="70"/>
    </row>
    <row r="28" spans="2:21" ht="13.35" customHeight="1">
      <c r="B28" s="89"/>
      <c r="C28" s="5" t="s">
        <v>53</v>
      </c>
      <c r="D28" s="36"/>
      <c r="E28" s="3"/>
      <c r="F28" s="3"/>
      <c r="G28" s="3"/>
      <c r="H28" s="3"/>
      <c r="I28" s="3"/>
      <c r="J28" s="3"/>
      <c r="K28" s="3"/>
      <c r="L28" s="3"/>
      <c r="N28" s="70"/>
      <c r="O28" s="70"/>
      <c r="P28" s="70"/>
      <c r="Q28" s="70"/>
      <c r="R28" s="70"/>
      <c r="S28" s="70"/>
      <c r="T28" s="70"/>
      <c r="U28" s="70"/>
    </row>
    <row r="29" spans="2:21" ht="13.35" customHeight="1">
      <c r="B29" s="92"/>
      <c r="C29" s="1" t="s">
        <v>35</v>
      </c>
      <c r="D29" s="45">
        <v>77.598211390000003</v>
      </c>
      <c r="E29" s="46">
        <v>77.501124579999995</v>
      </c>
      <c r="F29" s="46">
        <v>68.287555429999998</v>
      </c>
      <c r="G29" s="46">
        <v>66.880861510000003</v>
      </c>
      <c r="H29" s="46">
        <v>79.767916080000006</v>
      </c>
      <c r="I29" s="46">
        <v>79.517488380000003</v>
      </c>
      <c r="J29" s="46">
        <v>67.519910609999997</v>
      </c>
      <c r="K29" s="46">
        <v>74.717469159999993</v>
      </c>
      <c r="L29" s="46">
        <v>83.587181020000003</v>
      </c>
      <c r="N29" s="70"/>
      <c r="O29" s="70"/>
      <c r="P29" s="70"/>
      <c r="Q29" s="70"/>
      <c r="R29" s="70"/>
      <c r="S29" s="70"/>
      <c r="T29" s="70"/>
      <c r="U29" s="70"/>
    </row>
    <row r="30" spans="2:21" ht="13.35" customHeight="1">
      <c r="B30" s="92"/>
      <c r="C30" s="1" t="s">
        <v>36</v>
      </c>
      <c r="D30" s="45">
        <v>4.2812186399999996</v>
      </c>
      <c r="E30" s="46">
        <v>-1.675598138</v>
      </c>
      <c r="F30" s="46">
        <v>2.8279476579999998</v>
      </c>
      <c r="G30" s="46">
        <v>3.191805011</v>
      </c>
      <c r="H30" s="46">
        <v>3.0536790250000001</v>
      </c>
      <c r="I30" s="46">
        <v>0.73549529599999997</v>
      </c>
      <c r="J30" s="46">
        <v>5.0089169069999997</v>
      </c>
      <c r="K30" s="46">
        <v>1.3191338319999999</v>
      </c>
      <c r="L30" s="46">
        <v>5.4153075450000001</v>
      </c>
      <c r="N30" s="70"/>
      <c r="O30" s="70"/>
      <c r="P30" s="70"/>
      <c r="Q30" s="70"/>
      <c r="R30" s="70"/>
      <c r="S30" s="70"/>
      <c r="T30" s="70"/>
      <c r="U30" s="70"/>
    </row>
    <row r="31" spans="2:21" ht="13.35" customHeight="1">
      <c r="B31" s="92"/>
      <c r="C31" s="1" t="s">
        <v>37</v>
      </c>
      <c r="D31" s="45">
        <v>81.879430029999995</v>
      </c>
      <c r="E31" s="46">
        <v>75.825526440000004</v>
      </c>
      <c r="F31" s="46">
        <v>71.115503090000004</v>
      </c>
      <c r="G31" s="46">
        <v>70.072666519999999</v>
      </c>
      <c r="H31" s="46">
        <v>82.821595099999996</v>
      </c>
      <c r="I31" s="46">
        <v>80.25298368</v>
      </c>
      <c r="J31" s="46">
        <v>72.528827519999993</v>
      </c>
      <c r="K31" s="46">
        <v>76.036602999999999</v>
      </c>
      <c r="L31" s="46">
        <v>89.002488560000003</v>
      </c>
      <c r="N31" s="70"/>
      <c r="O31" s="70"/>
      <c r="P31" s="70"/>
      <c r="Q31" s="70"/>
      <c r="R31" s="70"/>
      <c r="S31" s="70"/>
      <c r="T31" s="70"/>
      <c r="U31" s="70"/>
    </row>
    <row r="32" spans="2:21" ht="13.35" customHeight="1">
      <c r="B32" s="92"/>
      <c r="C32" s="21" t="s">
        <v>38</v>
      </c>
      <c r="D32" s="47">
        <v>11.869082690000001</v>
      </c>
      <c r="E32" s="48">
        <v>11.2898979</v>
      </c>
      <c r="F32" s="48">
        <v>12.006246790000001</v>
      </c>
      <c r="G32" s="48">
        <v>12.040576590000001</v>
      </c>
      <c r="H32" s="48">
        <v>12.52231497</v>
      </c>
      <c r="I32" s="48">
        <v>13.620874880000001</v>
      </c>
      <c r="J32" s="48">
        <v>12.52192913</v>
      </c>
      <c r="K32" s="48">
        <v>12.09727518</v>
      </c>
      <c r="L32" s="48">
        <v>13.19344018</v>
      </c>
      <c r="N32" s="70"/>
      <c r="O32" s="70"/>
      <c r="P32" s="70"/>
      <c r="Q32" s="70"/>
      <c r="R32" s="70"/>
      <c r="S32" s="70"/>
      <c r="T32" s="70"/>
      <c r="U32" s="70"/>
    </row>
    <row r="33" spans="2:21" ht="13.35" customHeight="1">
      <c r="B33" s="93"/>
      <c r="C33" s="30" t="s">
        <v>39</v>
      </c>
      <c r="D33" s="62">
        <v>93.748512719999994</v>
      </c>
      <c r="E33" s="63">
        <v>87.115424340000004</v>
      </c>
      <c r="F33" s="63">
        <v>83.121749879999996</v>
      </c>
      <c r="G33" s="63">
        <v>82.113243109999999</v>
      </c>
      <c r="H33" s="63">
        <v>95.343910070000007</v>
      </c>
      <c r="I33" s="63">
        <v>93.873858560000002</v>
      </c>
      <c r="J33" s="63">
        <v>85.050756649999997</v>
      </c>
      <c r="K33" s="63">
        <v>88.133878170000003</v>
      </c>
      <c r="L33" s="63">
        <v>102.1959287</v>
      </c>
      <c r="N33" s="70"/>
      <c r="O33" s="70"/>
      <c r="P33" s="70"/>
      <c r="Q33" s="70"/>
      <c r="R33" s="70"/>
      <c r="S33" s="70"/>
      <c r="T33" s="70"/>
      <c r="U33" s="70"/>
    </row>
    <row r="34" spans="2:21" ht="13.35" customHeight="1">
      <c r="B34" s="92"/>
      <c r="C34" s="33" t="s">
        <v>40</v>
      </c>
      <c r="D34" s="49">
        <v>-2.9418306080000001</v>
      </c>
      <c r="E34" s="50">
        <v>-2.0420267000000001</v>
      </c>
      <c r="F34" s="50">
        <v>-0.45967513300000001</v>
      </c>
      <c r="G34" s="50">
        <v>-1.35507317</v>
      </c>
      <c r="H34" s="50">
        <v>-3.0031535040000001</v>
      </c>
      <c r="I34" s="50">
        <v>-0.47711984899999998</v>
      </c>
      <c r="J34" s="50">
        <v>-2.4555543449999999</v>
      </c>
      <c r="K34" s="50">
        <v>-1.733122466</v>
      </c>
      <c r="L34" s="50">
        <v>-0.83967144800000004</v>
      </c>
      <c r="N34" s="70"/>
      <c r="O34" s="70"/>
      <c r="P34" s="70"/>
      <c r="Q34" s="70"/>
      <c r="R34" s="70"/>
      <c r="S34" s="70"/>
      <c r="T34" s="70"/>
      <c r="U34" s="70"/>
    </row>
    <row r="35" spans="2:21" ht="13.35" customHeight="1">
      <c r="B35" s="94"/>
      <c r="C35" s="1" t="s">
        <v>59</v>
      </c>
      <c r="D35" s="65">
        <v>1305.3499999999999</v>
      </c>
      <c r="E35" s="66">
        <v>1317.85</v>
      </c>
      <c r="F35" s="66">
        <v>1370.05</v>
      </c>
      <c r="G35" s="66">
        <v>1351.55</v>
      </c>
      <c r="H35" s="66">
        <v>1326.25</v>
      </c>
      <c r="I35" s="66">
        <v>1318</v>
      </c>
      <c r="J35" s="66">
        <v>1327</v>
      </c>
      <c r="K35" s="66">
        <v>1330.9</v>
      </c>
      <c r="L35" s="66">
        <v>1352</v>
      </c>
      <c r="N35" s="70"/>
      <c r="O35" s="70"/>
      <c r="P35" s="70"/>
      <c r="Q35" s="70"/>
      <c r="R35" s="70"/>
      <c r="S35" s="70"/>
      <c r="T35" s="70"/>
      <c r="U35" s="70"/>
    </row>
    <row r="36" spans="2:21" ht="13.35" customHeight="1">
      <c r="B36" s="89"/>
      <c r="C36" s="1"/>
      <c r="D36" s="36"/>
      <c r="E36" s="3"/>
      <c r="F36" s="3"/>
      <c r="G36" s="3"/>
      <c r="H36" s="3"/>
      <c r="I36" s="3"/>
      <c r="J36" s="3"/>
      <c r="K36" s="3"/>
      <c r="L36" s="3"/>
      <c r="N36" s="70"/>
      <c r="O36" s="70"/>
      <c r="P36" s="70"/>
      <c r="Q36" s="70"/>
      <c r="R36" s="70"/>
      <c r="S36" s="70"/>
      <c r="T36" s="70"/>
      <c r="U36" s="70"/>
    </row>
    <row r="37" spans="2:21" ht="13.35" customHeight="1">
      <c r="B37" s="89"/>
      <c r="C37" s="4" t="s">
        <v>62</v>
      </c>
      <c r="D37" s="36"/>
      <c r="E37" s="3"/>
      <c r="F37" s="3"/>
      <c r="G37" s="3"/>
      <c r="H37" s="3"/>
      <c r="I37" s="3"/>
      <c r="J37" s="3"/>
      <c r="K37" s="3"/>
      <c r="L37" s="3"/>
      <c r="N37" s="70"/>
      <c r="O37" s="70"/>
      <c r="P37" s="70"/>
      <c r="Q37" s="70"/>
      <c r="R37" s="70"/>
      <c r="S37" s="70"/>
      <c r="T37" s="70"/>
      <c r="U37" s="70"/>
    </row>
    <row r="38" spans="2:21" ht="13.35" customHeight="1">
      <c r="B38" s="95"/>
      <c r="C38" s="1" t="s">
        <v>63</v>
      </c>
      <c r="D38" s="15">
        <v>70.03</v>
      </c>
      <c r="E38" s="16">
        <v>67.989999999999995</v>
      </c>
      <c r="F38" s="16">
        <v>67.11</v>
      </c>
      <c r="G38" s="16">
        <v>68.47</v>
      </c>
      <c r="H38" s="16">
        <v>65.546700000000001</v>
      </c>
      <c r="I38" s="16">
        <v>64.959999999999994</v>
      </c>
      <c r="J38" s="16">
        <v>65.239999999999995</v>
      </c>
      <c r="K38" s="16">
        <v>64.53</v>
      </c>
      <c r="L38" s="16">
        <v>66.596670000000003</v>
      </c>
      <c r="N38" s="70"/>
      <c r="O38" s="70"/>
      <c r="P38" s="70"/>
      <c r="Q38" s="70"/>
      <c r="R38" s="70"/>
      <c r="S38" s="70"/>
      <c r="T38" s="70"/>
      <c r="U38" s="70"/>
    </row>
    <row r="39" spans="2:21" ht="13.35" customHeight="1">
      <c r="B39" s="90"/>
      <c r="C39" s="27" t="s">
        <v>11</v>
      </c>
      <c r="D39" s="28">
        <v>3309535607</v>
      </c>
      <c r="E39" s="29">
        <v>3238795182</v>
      </c>
      <c r="F39" s="29">
        <v>3214527936</v>
      </c>
      <c r="G39" s="29">
        <v>3179355563</v>
      </c>
      <c r="H39" s="29">
        <v>2980792343</v>
      </c>
      <c r="I39" s="29">
        <v>2962212358</v>
      </c>
      <c r="J39" s="29">
        <v>3014498692</v>
      </c>
      <c r="K39" s="29">
        <v>2882389592</v>
      </c>
      <c r="L39" s="29">
        <v>2936668406</v>
      </c>
      <c r="N39" s="70"/>
      <c r="O39" s="70"/>
      <c r="P39" s="70"/>
      <c r="Q39" s="70"/>
      <c r="R39" s="70"/>
      <c r="S39" s="70"/>
      <c r="T39" s="70"/>
      <c r="U39" s="70"/>
    </row>
    <row r="40" spans="2:21" ht="13.35" customHeight="1">
      <c r="B40" s="90"/>
      <c r="C40" s="30" t="s">
        <v>17</v>
      </c>
      <c r="D40" s="31">
        <v>666166964.20000005</v>
      </c>
      <c r="E40" s="32">
        <v>783688665</v>
      </c>
      <c r="F40" s="32">
        <v>940805904</v>
      </c>
      <c r="G40" s="32">
        <v>985500359.5</v>
      </c>
      <c r="H40" s="32">
        <v>613234701.5</v>
      </c>
      <c r="I40" s="32">
        <v>626953510.14397097</v>
      </c>
      <c r="J40" s="32">
        <v>743973741.11000001</v>
      </c>
      <c r="K40" s="32">
        <v>961273513.56602895</v>
      </c>
      <c r="L40" s="32">
        <v>699869352.29999995</v>
      </c>
      <c r="N40" s="70"/>
      <c r="O40" s="70"/>
      <c r="P40" s="70"/>
      <c r="Q40" s="70"/>
      <c r="R40" s="70"/>
      <c r="S40" s="70"/>
      <c r="T40" s="70"/>
      <c r="U40" s="70"/>
    </row>
    <row r="41" spans="2:21" ht="13.35" customHeight="1">
      <c r="B41" s="91"/>
      <c r="C41" s="33" t="s">
        <v>23</v>
      </c>
      <c r="D41" s="34">
        <v>69245757.549999997</v>
      </c>
      <c r="E41" s="35">
        <v>41059644.200000003</v>
      </c>
      <c r="F41" s="35">
        <v>138072295.90000001</v>
      </c>
      <c r="G41" s="35">
        <v>140578380.97999999</v>
      </c>
      <c r="H41" s="35">
        <v>58583174.32</v>
      </c>
      <c r="I41" s="35">
        <v>85502665.1999989</v>
      </c>
      <c r="J41" s="35">
        <v>72021594.099999994</v>
      </c>
      <c r="K41" s="35">
        <v>-59783321.769998997</v>
      </c>
      <c r="L41" s="35">
        <v>335841266.31999999</v>
      </c>
      <c r="N41" s="70"/>
      <c r="O41" s="70"/>
      <c r="P41" s="70"/>
      <c r="Q41" s="70"/>
      <c r="R41" s="70"/>
      <c r="S41" s="70"/>
      <c r="T41" s="70"/>
      <c r="U41" s="70"/>
    </row>
    <row r="42" spans="2:21" ht="13.35" customHeight="1">
      <c r="B42" s="89"/>
      <c r="C42" s="1"/>
      <c r="D42" s="36"/>
      <c r="E42" s="3"/>
      <c r="F42" s="3"/>
      <c r="G42" s="3"/>
      <c r="H42" s="3"/>
      <c r="I42" s="3"/>
      <c r="J42" s="3"/>
      <c r="K42" s="3"/>
      <c r="L42" s="3"/>
      <c r="N42" s="70"/>
      <c r="O42" s="70"/>
      <c r="P42" s="70"/>
      <c r="Q42" s="70"/>
      <c r="R42" s="70"/>
      <c r="S42" s="70"/>
      <c r="T42" s="70"/>
      <c r="U42" s="70"/>
    </row>
    <row r="43" spans="2:21" ht="13.35" customHeight="1">
      <c r="B43" s="89"/>
      <c r="C43" s="5" t="s">
        <v>53</v>
      </c>
      <c r="D43" s="36"/>
      <c r="E43" s="3"/>
      <c r="F43" s="3"/>
      <c r="G43" s="3"/>
      <c r="H43" s="3"/>
      <c r="I43" s="3"/>
      <c r="J43" s="3"/>
      <c r="K43" s="3"/>
      <c r="L43" s="3"/>
      <c r="N43" s="70"/>
      <c r="O43" s="70"/>
      <c r="P43" s="70"/>
      <c r="Q43" s="70"/>
      <c r="R43" s="70"/>
      <c r="S43" s="70"/>
      <c r="T43" s="70"/>
      <c r="U43" s="70"/>
    </row>
    <row r="44" spans="2:21" ht="13.35" customHeight="1">
      <c r="B44" s="92"/>
      <c r="C44" s="1" t="s">
        <v>35</v>
      </c>
      <c r="D44" s="45">
        <v>65.103204340000005</v>
      </c>
      <c r="E44" s="46">
        <v>62.259223720000001</v>
      </c>
      <c r="F44" s="46">
        <v>56.050508659999998</v>
      </c>
      <c r="G44" s="46">
        <v>54.674781789999997</v>
      </c>
      <c r="H44" s="46">
        <v>62.773308100000001</v>
      </c>
      <c r="I44" s="46">
        <v>63.698894799999998</v>
      </c>
      <c r="J44" s="46">
        <v>60.876137149999998</v>
      </c>
      <c r="K44" s="46">
        <v>54.175199669999998</v>
      </c>
      <c r="L44" s="46">
        <v>71.798710020000001</v>
      </c>
      <c r="N44" s="70"/>
      <c r="O44" s="70"/>
      <c r="P44" s="70"/>
      <c r="Q44" s="70"/>
      <c r="R44" s="70"/>
      <c r="S44" s="70"/>
      <c r="T44" s="70"/>
      <c r="U44" s="70"/>
    </row>
    <row r="45" spans="2:21" ht="13.35" customHeight="1">
      <c r="B45" s="92"/>
      <c r="C45" s="1" t="s">
        <v>36</v>
      </c>
      <c r="D45" s="45">
        <v>1.7612602820000001</v>
      </c>
      <c r="E45" s="46">
        <v>0.28887343300000001</v>
      </c>
      <c r="F45" s="46">
        <v>1.635782998</v>
      </c>
      <c r="G45" s="46">
        <v>1.146006627</v>
      </c>
      <c r="H45" s="46">
        <v>3.3762601600000002</v>
      </c>
      <c r="I45" s="46">
        <v>1.346642135</v>
      </c>
      <c r="J45" s="46">
        <v>2.3596529419999999</v>
      </c>
      <c r="K45" s="46">
        <v>0.35160398500000001</v>
      </c>
      <c r="L45" s="46">
        <v>-8.9042283449999999</v>
      </c>
      <c r="N45" s="70"/>
      <c r="O45" s="70"/>
      <c r="P45" s="70"/>
      <c r="Q45" s="70"/>
      <c r="R45" s="70"/>
      <c r="S45" s="70"/>
      <c r="T45" s="70"/>
      <c r="U45" s="70"/>
    </row>
    <row r="46" spans="2:21" ht="13.35" customHeight="1">
      <c r="B46" s="92"/>
      <c r="C46" s="1" t="s">
        <v>37</v>
      </c>
      <c r="D46" s="45">
        <v>66.864464620000007</v>
      </c>
      <c r="E46" s="46">
        <v>62.548097149999997</v>
      </c>
      <c r="F46" s="46">
        <v>57.686291650000001</v>
      </c>
      <c r="G46" s="46">
        <v>55.82078842</v>
      </c>
      <c r="H46" s="46">
        <v>66.149568259999995</v>
      </c>
      <c r="I46" s="46">
        <v>65.045536929999997</v>
      </c>
      <c r="J46" s="46">
        <v>63.235790090000002</v>
      </c>
      <c r="K46" s="46">
        <v>54.52680265</v>
      </c>
      <c r="L46" s="46">
        <v>62.894481669999998</v>
      </c>
      <c r="N46" s="70"/>
      <c r="O46" s="70"/>
      <c r="P46" s="70"/>
      <c r="Q46" s="70"/>
      <c r="R46" s="70"/>
      <c r="S46" s="70"/>
      <c r="T46" s="70"/>
      <c r="U46" s="70"/>
    </row>
    <row r="47" spans="2:21" ht="13.35" customHeight="1">
      <c r="B47" s="92"/>
      <c r="C47" s="21" t="s">
        <v>38</v>
      </c>
      <c r="D47" s="47">
        <v>13.006821159999999</v>
      </c>
      <c r="E47" s="48">
        <v>13.254983299999999</v>
      </c>
      <c r="F47" s="48">
        <v>13.046396830000001</v>
      </c>
      <c r="G47" s="48">
        <v>13.18235263</v>
      </c>
      <c r="H47" s="48">
        <v>13.2775561</v>
      </c>
      <c r="I47" s="48">
        <v>13.789420379999999</v>
      </c>
      <c r="J47" s="48">
        <v>12.0835779</v>
      </c>
      <c r="K47" s="48">
        <v>12.121233309999999</v>
      </c>
      <c r="L47" s="48">
        <v>13.27343091</v>
      </c>
      <c r="N47" s="70"/>
      <c r="O47" s="70"/>
      <c r="P47" s="70"/>
      <c r="Q47" s="70"/>
      <c r="R47" s="70"/>
      <c r="S47" s="70"/>
      <c r="T47" s="70"/>
      <c r="U47" s="70"/>
    </row>
    <row r="48" spans="2:21" ht="13.35" customHeight="1">
      <c r="B48" s="93"/>
      <c r="C48" s="30" t="s">
        <v>39</v>
      </c>
      <c r="D48" s="62">
        <v>79.871285790000002</v>
      </c>
      <c r="E48" s="63">
        <v>75.803080460000004</v>
      </c>
      <c r="F48" s="63">
        <v>70.732688490000001</v>
      </c>
      <c r="G48" s="63">
        <v>69.003141049999996</v>
      </c>
      <c r="H48" s="63">
        <v>79.427124370000001</v>
      </c>
      <c r="I48" s="63">
        <v>78.834957309999993</v>
      </c>
      <c r="J48" s="63">
        <v>75.319367999999997</v>
      </c>
      <c r="K48" s="63">
        <v>66.648035969999995</v>
      </c>
      <c r="L48" s="63">
        <v>76.16791259</v>
      </c>
      <c r="N48" s="70"/>
      <c r="O48" s="70"/>
      <c r="P48" s="70"/>
      <c r="Q48" s="70"/>
      <c r="R48" s="70"/>
      <c r="S48" s="70"/>
      <c r="T48" s="70"/>
      <c r="U48" s="70"/>
    </row>
    <row r="49" spans="2:21" ht="13.35" customHeight="1">
      <c r="B49" s="92"/>
      <c r="C49" s="33" t="s">
        <v>40</v>
      </c>
      <c r="D49" s="49">
        <v>-2.0923103950000002</v>
      </c>
      <c r="E49" s="50">
        <v>-1.267744387</v>
      </c>
      <c r="F49" s="50">
        <v>-4.2952588739999999</v>
      </c>
      <c r="G49" s="50">
        <v>-4.4215998560000003</v>
      </c>
      <c r="H49" s="50">
        <v>-1.965355771</v>
      </c>
      <c r="I49" s="50">
        <v>-2.8864461729999999</v>
      </c>
      <c r="J49" s="50">
        <v>-2.3891732609999998</v>
      </c>
      <c r="K49" s="50">
        <v>2.0740890799999998</v>
      </c>
      <c r="L49" s="50">
        <v>-11.43613214</v>
      </c>
      <c r="N49" s="70"/>
      <c r="O49" s="70"/>
      <c r="P49" s="70"/>
      <c r="Q49" s="70"/>
      <c r="R49" s="70"/>
      <c r="S49" s="70"/>
      <c r="T49" s="70"/>
      <c r="U49" s="70"/>
    </row>
    <row r="50" spans="2:21" ht="13.35" customHeight="1">
      <c r="B50" s="94"/>
      <c r="C50" s="1" t="s">
        <v>59</v>
      </c>
      <c r="D50" s="65">
        <v>2009.81</v>
      </c>
      <c r="E50" s="66">
        <v>2022.64</v>
      </c>
      <c r="F50" s="66">
        <v>2085.65</v>
      </c>
      <c r="G50" s="66">
        <v>2089.54</v>
      </c>
      <c r="H50" s="66">
        <v>2021.9</v>
      </c>
      <c r="I50" s="66">
        <v>2085</v>
      </c>
      <c r="J50" s="66">
        <v>2076</v>
      </c>
      <c r="K50" s="66">
        <v>2058.36</v>
      </c>
      <c r="L50" s="66">
        <v>2033</v>
      </c>
      <c r="N50" s="70"/>
      <c r="O50" s="70"/>
      <c r="P50" s="70"/>
      <c r="Q50" s="70"/>
      <c r="R50" s="70"/>
      <c r="S50" s="70"/>
      <c r="T50" s="70"/>
      <c r="U50" s="70"/>
    </row>
    <row r="51" spans="2:21" ht="13.35" customHeight="1">
      <c r="B51" s="89"/>
      <c r="C51" s="1"/>
      <c r="D51" s="36"/>
      <c r="E51" s="3"/>
      <c r="F51" s="3"/>
      <c r="G51" s="3"/>
      <c r="H51" s="3"/>
      <c r="I51" s="3"/>
      <c r="J51" s="3"/>
      <c r="K51" s="3"/>
      <c r="L51" s="3"/>
      <c r="N51" s="70"/>
      <c r="O51" s="70"/>
      <c r="P51" s="70"/>
      <c r="Q51" s="70"/>
      <c r="R51" s="70"/>
      <c r="S51" s="70"/>
      <c r="T51" s="70"/>
      <c r="U51" s="70"/>
    </row>
    <row r="52" spans="2:21" ht="13.35" customHeight="1">
      <c r="B52" s="89"/>
      <c r="C52" s="1" t="s">
        <v>64</v>
      </c>
      <c r="D52" s="36"/>
      <c r="E52" s="3"/>
      <c r="F52" s="3"/>
      <c r="G52" s="3"/>
      <c r="H52" s="3"/>
      <c r="I52" s="3"/>
      <c r="J52" s="3"/>
      <c r="K52" s="3"/>
      <c r="L52" s="3"/>
      <c r="N52" s="70"/>
      <c r="O52" s="70"/>
      <c r="P52" s="70"/>
      <c r="Q52" s="70"/>
      <c r="R52" s="70"/>
      <c r="S52" s="70"/>
      <c r="T52" s="70"/>
      <c r="U52" s="70"/>
    </row>
    <row r="53" spans="2:21" ht="13.35" customHeight="1">
      <c r="B53" s="90"/>
      <c r="C53" s="27" t="s">
        <v>11</v>
      </c>
      <c r="D53" s="28">
        <v>115861750</v>
      </c>
      <c r="E53" s="29">
        <v>112750083.59999999</v>
      </c>
      <c r="F53" s="29">
        <v>105724666.5</v>
      </c>
      <c r="G53" s="29">
        <v>98564454.840000004</v>
      </c>
      <c r="H53" s="29">
        <v>98886910.359999999</v>
      </c>
      <c r="I53" s="29">
        <v>90434673</v>
      </c>
      <c r="J53" s="29">
        <v>79386715</v>
      </c>
      <c r="K53" s="29">
        <v>72466505.849999994</v>
      </c>
      <c r="L53" s="29">
        <v>68936615.650000006</v>
      </c>
      <c r="N53" s="70"/>
      <c r="O53" s="70"/>
      <c r="P53" s="70"/>
      <c r="Q53" s="70"/>
      <c r="R53" s="70"/>
      <c r="S53" s="70"/>
      <c r="T53" s="70"/>
      <c r="U53" s="70"/>
    </row>
    <row r="54" spans="2:21" ht="13.35" customHeight="1">
      <c r="B54" s="90"/>
      <c r="C54" s="30" t="s">
        <v>17</v>
      </c>
      <c r="D54" s="31">
        <v>29745457.420000002</v>
      </c>
      <c r="E54" s="32">
        <v>118411738.03</v>
      </c>
      <c r="F54" s="32">
        <v>24616695.109999999</v>
      </c>
      <c r="G54" s="32">
        <v>20285872.899999999</v>
      </c>
      <c r="H54" s="32">
        <v>35369572.659999996</v>
      </c>
      <c r="I54" s="32">
        <v>51146723.409999996</v>
      </c>
      <c r="J54" s="32">
        <v>19729534.579999998</v>
      </c>
      <c r="K54" s="32">
        <v>5865109.5199999996</v>
      </c>
      <c r="L54" s="32">
        <v>4013557.65</v>
      </c>
      <c r="N54" s="70"/>
      <c r="O54" s="70"/>
      <c r="P54" s="70"/>
      <c r="Q54" s="70"/>
      <c r="R54" s="70"/>
      <c r="S54" s="70"/>
      <c r="T54" s="70"/>
      <c r="U54" s="70"/>
    </row>
    <row r="55" spans="2:21" ht="13.35" customHeight="1">
      <c r="B55" s="91"/>
      <c r="C55" s="33" t="s">
        <v>23</v>
      </c>
      <c r="D55" s="34">
        <v>-333590.52</v>
      </c>
      <c r="E55" s="35">
        <v>-308229.25</v>
      </c>
      <c r="F55" s="35">
        <v>-1246897.92</v>
      </c>
      <c r="G55" s="35">
        <v>688124.85999999905</v>
      </c>
      <c r="H55" s="35">
        <v>15395298.74</v>
      </c>
      <c r="I55" s="35">
        <v>3997094.01</v>
      </c>
      <c r="J55" s="35">
        <v>4086001.23</v>
      </c>
      <c r="K55" s="35">
        <v>2364634.4900000002</v>
      </c>
      <c r="L55" s="35">
        <v>4052226.55</v>
      </c>
      <c r="N55" s="70"/>
      <c r="O55" s="70"/>
      <c r="P55" s="70"/>
      <c r="Q55" s="70"/>
      <c r="R55" s="70"/>
      <c r="S55" s="70"/>
      <c r="T55" s="70"/>
      <c r="U55" s="70"/>
    </row>
    <row r="56" spans="2:21" ht="13.35" customHeight="1">
      <c r="B56" s="94"/>
      <c r="C56" s="1" t="s">
        <v>59</v>
      </c>
      <c r="D56" s="65">
        <v>71.599999999999994</v>
      </c>
      <c r="E56" s="66">
        <v>70.06</v>
      </c>
      <c r="F56" s="66">
        <v>67.06</v>
      </c>
      <c r="G56" s="66">
        <v>68.06</v>
      </c>
      <c r="H56" s="66">
        <v>65.56</v>
      </c>
      <c r="I56" s="66">
        <v>65</v>
      </c>
      <c r="J56" s="66">
        <v>64</v>
      </c>
      <c r="K56" s="66">
        <v>65.569999999999993</v>
      </c>
      <c r="L56" s="66">
        <v>62</v>
      </c>
      <c r="N56" s="70"/>
      <c r="O56" s="70"/>
      <c r="P56" s="70"/>
      <c r="Q56" s="70"/>
      <c r="R56" s="70"/>
      <c r="S56" s="70"/>
      <c r="T56" s="70"/>
      <c r="U56" s="70"/>
    </row>
    <row r="57" spans="2:21" ht="13.35" customHeight="1">
      <c r="B57" s="89"/>
      <c r="C57" s="1"/>
      <c r="D57" s="36"/>
      <c r="E57" s="3"/>
      <c r="F57" s="3"/>
      <c r="G57" s="3"/>
      <c r="H57" s="3"/>
      <c r="I57" s="3"/>
      <c r="J57" s="3"/>
      <c r="K57" s="3"/>
      <c r="L57" s="3"/>
      <c r="N57" s="70"/>
      <c r="O57" s="70"/>
      <c r="P57" s="70"/>
      <c r="Q57" s="70"/>
      <c r="R57" s="70"/>
      <c r="S57" s="70"/>
      <c r="T57" s="70"/>
      <c r="U57" s="70"/>
    </row>
    <row r="58" spans="2:21" ht="13.35" customHeight="1">
      <c r="B58" s="89"/>
      <c r="C58" s="1" t="s">
        <v>65</v>
      </c>
      <c r="D58" s="36"/>
      <c r="E58" s="3"/>
      <c r="F58" s="3"/>
      <c r="G58" s="3"/>
      <c r="H58" s="3"/>
      <c r="I58" s="3"/>
      <c r="J58" s="3"/>
      <c r="K58" s="3"/>
      <c r="L58" s="3"/>
      <c r="N58" s="70"/>
      <c r="O58" s="70"/>
      <c r="P58" s="70"/>
      <c r="Q58" s="70"/>
      <c r="R58" s="70"/>
      <c r="S58" s="70"/>
      <c r="T58" s="70"/>
      <c r="U58" s="70"/>
    </row>
    <row r="59" spans="2:21" ht="13.35" customHeight="1">
      <c r="B59" s="90"/>
      <c r="C59" s="27" t="s">
        <v>11</v>
      </c>
      <c r="D59" s="28">
        <v>272557861.57999998</v>
      </c>
      <c r="E59" s="29">
        <v>276537537.78999501</v>
      </c>
      <c r="F59" s="29">
        <v>281342502.24000198</v>
      </c>
      <c r="G59" s="29">
        <v>299938808.81999999</v>
      </c>
      <c r="H59" s="29">
        <v>301123006.93999898</v>
      </c>
      <c r="I59" s="29">
        <v>311979875.13000101</v>
      </c>
      <c r="J59" s="29">
        <v>328898933.49000198</v>
      </c>
      <c r="K59" s="29">
        <v>347663395.26999903</v>
      </c>
      <c r="L59" s="29">
        <v>389608470.39999998</v>
      </c>
      <c r="N59" s="70"/>
      <c r="O59" s="70"/>
      <c r="P59" s="70"/>
      <c r="Q59" s="70"/>
      <c r="R59" s="70"/>
      <c r="S59" s="70"/>
      <c r="T59" s="70"/>
      <c r="U59" s="70"/>
    </row>
    <row r="60" spans="2:21" ht="13.35" customHeight="1">
      <c r="B60" s="90"/>
      <c r="C60" s="30" t="s">
        <v>14</v>
      </c>
      <c r="D60" s="31">
        <v>-272557861.57999998</v>
      </c>
      <c r="E60" s="32">
        <v>-276537537.78999501</v>
      </c>
      <c r="F60" s="32">
        <v>-281342502.24000198</v>
      </c>
      <c r="G60" s="32">
        <v>-299938808.81999999</v>
      </c>
      <c r="H60" s="32">
        <v>-301123006.93999898</v>
      </c>
      <c r="I60" s="32">
        <v>-311979875.13000101</v>
      </c>
      <c r="J60" s="32">
        <v>-328898933.49000198</v>
      </c>
      <c r="K60" s="32">
        <v>-347663395.26999903</v>
      </c>
      <c r="L60" s="32">
        <v>-389608470.39999998</v>
      </c>
      <c r="N60" s="70"/>
      <c r="O60" s="70"/>
      <c r="P60" s="70"/>
      <c r="Q60" s="70"/>
      <c r="R60" s="70"/>
      <c r="S60" s="70"/>
      <c r="T60" s="70"/>
      <c r="U60" s="70"/>
    </row>
    <row r="61" spans="2:21" ht="13.35" customHeight="1">
      <c r="B61" s="96"/>
      <c r="C61" s="24" t="s">
        <v>17</v>
      </c>
      <c r="D61" s="67">
        <v>0</v>
      </c>
      <c r="E61" s="68">
        <v>0</v>
      </c>
      <c r="F61" s="68">
        <v>0</v>
      </c>
      <c r="G61" s="68">
        <v>0</v>
      </c>
      <c r="H61" s="68">
        <v>0</v>
      </c>
      <c r="I61" s="68">
        <v>0</v>
      </c>
      <c r="J61" s="68">
        <v>0</v>
      </c>
      <c r="K61" s="68">
        <v>0</v>
      </c>
      <c r="L61" s="68">
        <v>0</v>
      </c>
      <c r="N61" s="70"/>
      <c r="O61" s="70"/>
      <c r="P61" s="70"/>
      <c r="Q61" s="70"/>
      <c r="R61" s="70"/>
      <c r="S61" s="70"/>
      <c r="T61" s="70"/>
      <c r="U61" s="70"/>
    </row>
    <row r="62" spans="2:21" ht="13.35" customHeight="1">
      <c r="B62" s="97"/>
      <c r="C62" s="1"/>
      <c r="D62" s="69"/>
      <c r="E62" s="60"/>
      <c r="F62" s="60"/>
      <c r="G62" s="60"/>
      <c r="H62" s="60"/>
      <c r="I62" s="60"/>
      <c r="J62" s="60"/>
      <c r="K62" s="60"/>
      <c r="L62" s="60"/>
      <c r="N62" s="70"/>
      <c r="O62" s="70"/>
      <c r="P62" s="70"/>
      <c r="Q62" s="70"/>
      <c r="R62" s="70"/>
      <c r="S62" s="70"/>
      <c r="T62" s="70"/>
      <c r="U62" s="70"/>
    </row>
    <row r="63" spans="2:21" ht="13.35" customHeight="1">
      <c r="B63" s="89"/>
      <c r="C63" s="4" t="s">
        <v>56</v>
      </c>
      <c r="D63" s="36"/>
      <c r="E63" s="3"/>
      <c r="F63" s="3"/>
      <c r="G63" s="3"/>
      <c r="H63" s="3"/>
      <c r="I63" s="3"/>
      <c r="J63" s="3"/>
      <c r="K63" s="3"/>
      <c r="L63" s="3"/>
      <c r="N63" s="70"/>
      <c r="O63" s="70"/>
      <c r="P63" s="70"/>
      <c r="Q63" s="70"/>
      <c r="R63" s="70"/>
      <c r="S63" s="70"/>
      <c r="T63" s="70"/>
      <c r="U63" s="70"/>
    </row>
    <row r="64" spans="2:21" ht="13.35" customHeight="1">
      <c r="B64" s="90"/>
      <c r="C64" s="27" t="s">
        <v>11</v>
      </c>
      <c r="D64" s="28">
        <v>10647702709.58</v>
      </c>
      <c r="E64" s="29">
        <v>10569229389.389999</v>
      </c>
      <c r="F64" s="29">
        <v>10456686916.74</v>
      </c>
      <c r="G64" s="29">
        <v>10419762910.66</v>
      </c>
      <c r="H64" s="29">
        <v>10069071591.299999</v>
      </c>
      <c r="I64" s="29">
        <v>10046082872.129999</v>
      </c>
      <c r="J64" s="29">
        <v>10114608338.49</v>
      </c>
      <c r="K64" s="29">
        <v>9892857276.1200008</v>
      </c>
      <c r="L64" s="29">
        <v>9920944645.0499992</v>
      </c>
      <c r="N64" s="70"/>
      <c r="O64" s="70"/>
      <c r="P64" s="70"/>
      <c r="Q64" s="70"/>
      <c r="R64" s="70"/>
      <c r="S64" s="70"/>
      <c r="T64" s="70"/>
      <c r="U64" s="70"/>
    </row>
    <row r="65" spans="2:21" ht="13.35" customHeight="1">
      <c r="B65" s="90"/>
      <c r="C65" s="30" t="s">
        <v>17</v>
      </c>
      <c r="D65" s="31">
        <v>1654987575.6199999</v>
      </c>
      <c r="E65" s="32">
        <v>1917826938.4300001</v>
      </c>
      <c r="F65" s="32">
        <v>2181336873.5799999</v>
      </c>
      <c r="G65" s="32">
        <v>2306664223.29</v>
      </c>
      <c r="H65" s="32">
        <v>1539639501.79</v>
      </c>
      <c r="I65" s="32">
        <v>1707536322.0239699</v>
      </c>
      <c r="J65" s="32">
        <v>2048305980.1099999</v>
      </c>
      <c r="K65" s="32">
        <v>2020264517.3960299</v>
      </c>
      <c r="L65" s="32">
        <v>1279717217.0799999</v>
      </c>
      <c r="N65" s="70"/>
      <c r="O65" s="70"/>
      <c r="P65" s="70"/>
      <c r="Q65" s="70"/>
      <c r="R65" s="70"/>
      <c r="S65" s="70"/>
      <c r="T65" s="70"/>
      <c r="U65" s="70"/>
    </row>
    <row r="66" spans="2:21" ht="13.35" customHeight="1">
      <c r="B66" s="91"/>
      <c r="C66" s="33" t="s">
        <v>18</v>
      </c>
      <c r="D66" s="34">
        <v>1962508.66</v>
      </c>
      <c r="E66" s="35">
        <v>170500058.46000001</v>
      </c>
      <c r="F66" s="35">
        <v>177238020.59999999</v>
      </c>
      <c r="G66" s="35">
        <v>109658236.59</v>
      </c>
      <c r="H66" s="35">
        <v>320355369.56999999</v>
      </c>
      <c r="I66" s="35">
        <v>-265150154.09397101</v>
      </c>
      <c r="J66" s="35">
        <v>526360568.47000003</v>
      </c>
      <c r="K66" s="35">
        <v>538362463.05397105</v>
      </c>
      <c r="L66" s="35">
        <v>111507998.68000001</v>
      </c>
      <c r="N66" s="70"/>
      <c r="O66" s="70"/>
      <c r="P66" s="70"/>
      <c r="Q66" s="70"/>
      <c r="R66" s="70"/>
      <c r="S66" s="70"/>
      <c r="T66" s="70"/>
      <c r="U66" s="70"/>
    </row>
    <row r="67" spans="2:21" ht="13.35" customHeight="1">
      <c r="B67" s="91"/>
      <c r="C67" s="1" t="s">
        <v>19</v>
      </c>
      <c r="D67" s="19">
        <v>-380570254.38</v>
      </c>
      <c r="E67" s="20">
        <v>-381758702.52999997</v>
      </c>
      <c r="F67" s="20">
        <v>-378973266.92000002</v>
      </c>
      <c r="G67" s="20">
        <v>-381458660.89999998</v>
      </c>
      <c r="H67" s="20">
        <v>-369084170.01999998</v>
      </c>
      <c r="I67" s="20">
        <v>-409370810.72000003</v>
      </c>
      <c r="J67" s="20">
        <v>-440761248.36000001</v>
      </c>
      <c r="K67" s="20">
        <v>-430032342.02999997</v>
      </c>
      <c r="L67" s="20">
        <v>-383803799.80000001</v>
      </c>
      <c r="N67" s="70"/>
      <c r="O67" s="70"/>
      <c r="P67" s="70"/>
      <c r="Q67" s="70"/>
      <c r="R67" s="70"/>
      <c r="S67" s="70"/>
      <c r="T67" s="70"/>
      <c r="U67" s="70"/>
    </row>
    <row r="68" spans="2:21" ht="13.35" customHeight="1">
      <c r="B68" s="91"/>
      <c r="C68" s="1" t="s">
        <v>20</v>
      </c>
      <c r="D68" s="19">
        <v>1276379829.9000001</v>
      </c>
      <c r="E68" s="20">
        <v>1706568294.3599999</v>
      </c>
      <c r="F68" s="20">
        <v>1979601627.26</v>
      </c>
      <c r="G68" s="20">
        <v>2034863798.98</v>
      </c>
      <c r="H68" s="20">
        <v>1490910701.3399999</v>
      </c>
      <c r="I68" s="20">
        <v>1033015357.21</v>
      </c>
      <c r="J68" s="20">
        <v>2133905300.22001</v>
      </c>
      <c r="K68" s="20">
        <v>2128594638.4200001</v>
      </c>
      <c r="L68" s="20">
        <v>1007421415.96</v>
      </c>
      <c r="N68" s="70"/>
      <c r="O68" s="70"/>
      <c r="P68" s="70"/>
      <c r="Q68" s="70"/>
      <c r="R68" s="70"/>
      <c r="S68" s="70"/>
      <c r="T68" s="70"/>
      <c r="U68" s="70"/>
    </row>
    <row r="69" spans="2:21" ht="13.35" customHeight="1">
      <c r="B69" s="91"/>
      <c r="C69" s="1" t="s">
        <v>23</v>
      </c>
      <c r="D69" s="19">
        <v>255600279.5</v>
      </c>
      <c r="E69" s="20">
        <v>216979859.19999999</v>
      </c>
      <c r="F69" s="20">
        <v>244327497.40000001</v>
      </c>
      <c r="G69" s="20">
        <v>234456788.69999999</v>
      </c>
      <c r="H69" s="20">
        <v>199705026.19999999</v>
      </c>
      <c r="I69" s="20">
        <v>233385692.799999</v>
      </c>
      <c r="J69" s="20">
        <v>162509944.09999999</v>
      </c>
      <c r="K69" s="20">
        <v>56987246.960000902</v>
      </c>
      <c r="L69" s="20">
        <v>379509570.91000003</v>
      </c>
      <c r="N69" s="70"/>
      <c r="O69" s="70"/>
      <c r="P69" s="70"/>
      <c r="Q69" s="70"/>
      <c r="R69" s="70"/>
      <c r="S69" s="70"/>
      <c r="T69" s="70"/>
      <c r="U69" s="70"/>
    </row>
    <row r="70" spans="2:21" ht="13.35" customHeight="1">
      <c r="B70" s="89"/>
      <c r="C70" s="1"/>
      <c r="D70" s="36"/>
      <c r="E70" s="3"/>
      <c r="F70" s="3"/>
      <c r="G70" s="3"/>
      <c r="H70" s="3"/>
      <c r="I70" s="3"/>
      <c r="J70" s="3"/>
      <c r="K70" s="3"/>
      <c r="L70" s="3"/>
      <c r="N70" s="70"/>
      <c r="O70" s="70"/>
      <c r="P70" s="70"/>
      <c r="Q70" s="70"/>
      <c r="R70" s="70"/>
      <c r="S70" s="70"/>
      <c r="T70" s="70"/>
      <c r="U70" s="70"/>
    </row>
    <row r="71" spans="2:21" ht="13.35" customHeight="1">
      <c r="B71" s="89"/>
      <c r="C71" s="5" t="s">
        <v>53</v>
      </c>
      <c r="D71" s="36"/>
      <c r="E71" s="3"/>
      <c r="F71" s="3"/>
      <c r="G71" s="3"/>
      <c r="H71" s="3"/>
      <c r="I71" s="3"/>
      <c r="J71" s="3"/>
      <c r="K71" s="3"/>
      <c r="L71" s="3"/>
      <c r="N71" s="70"/>
      <c r="O71" s="70"/>
      <c r="P71" s="70"/>
      <c r="Q71" s="70"/>
      <c r="R71" s="70"/>
      <c r="S71" s="70"/>
      <c r="T71" s="70"/>
      <c r="U71" s="70"/>
    </row>
    <row r="72" spans="2:21" ht="13.35" customHeight="1">
      <c r="B72" s="92"/>
      <c r="C72" s="1" t="s">
        <v>35</v>
      </c>
      <c r="D72" s="45">
        <v>67.483368949999999</v>
      </c>
      <c r="E72" s="46">
        <v>68.377106510000004</v>
      </c>
      <c r="F72" s="46">
        <v>62.513808849999997</v>
      </c>
      <c r="G72" s="46">
        <v>61.153277469999999</v>
      </c>
      <c r="H72" s="46">
        <v>67.803566320000002</v>
      </c>
      <c r="I72" s="46">
        <v>66.429267620000005</v>
      </c>
      <c r="J72" s="46">
        <v>62.154193829999997</v>
      </c>
      <c r="K72" s="46">
        <v>62.344876669999998</v>
      </c>
      <c r="L72" s="46">
        <v>74.459063090000001</v>
      </c>
      <c r="N72" s="70"/>
      <c r="O72" s="70"/>
      <c r="P72" s="70"/>
      <c r="Q72" s="70"/>
      <c r="R72" s="70"/>
      <c r="S72" s="70"/>
      <c r="T72" s="70"/>
      <c r="U72" s="70"/>
    </row>
    <row r="73" spans="2:21" ht="13.35" customHeight="1">
      <c r="B73" s="92"/>
      <c r="C73" s="1" t="s">
        <v>36</v>
      </c>
      <c r="D73" s="45">
        <v>3.2980803920000001</v>
      </c>
      <c r="E73" s="46">
        <v>-0.65004264499999997</v>
      </c>
      <c r="F73" s="46">
        <v>2.763661726</v>
      </c>
      <c r="G73" s="46">
        <v>2.5202251470000001</v>
      </c>
      <c r="H73" s="46">
        <v>3.1265836779999998</v>
      </c>
      <c r="I73" s="46">
        <v>2.6816180809999999</v>
      </c>
      <c r="J73" s="46">
        <v>3.5857749289999998</v>
      </c>
      <c r="K73" s="46">
        <v>2.8390941120000002</v>
      </c>
      <c r="L73" s="46">
        <v>-1.415669343</v>
      </c>
      <c r="N73" s="70"/>
      <c r="O73" s="70"/>
      <c r="P73" s="70"/>
      <c r="Q73" s="70"/>
      <c r="R73" s="70"/>
      <c r="S73" s="70"/>
      <c r="T73" s="70"/>
      <c r="U73" s="70"/>
    </row>
    <row r="74" spans="2:21" ht="13.35" customHeight="1">
      <c r="B74" s="92"/>
      <c r="C74" s="1" t="s">
        <v>37</v>
      </c>
      <c r="D74" s="45">
        <v>70.781449339999995</v>
      </c>
      <c r="E74" s="46">
        <v>67.727063860000001</v>
      </c>
      <c r="F74" s="46">
        <v>65.277470570000006</v>
      </c>
      <c r="G74" s="46">
        <v>63.673502620000001</v>
      </c>
      <c r="H74" s="46">
        <v>70.930149999999998</v>
      </c>
      <c r="I74" s="46">
        <v>69.110885699999997</v>
      </c>
      <c r="J74" s="46">
        <v>65.739968759999996</v>
      </c>
      <c r="K74" s="46">
        <v>65.183970779999996</v>
      </c>
      <c r="L74" s="46">
        <v>73.043393739999999</v>
      </c>
      <c r="N74" s="70"/>
      <c r="O74" s="70"/>
      <c r="P74" s="70"/>
      <c r="Q74" s="70"/>
      <c r="R74" s="70"/>
      <c r="S74" s="70"/>
      <c r="T74" s="70"/>
      <c r="U74" s="70"/>
    </row>
    <row r="75" spans="2:21" ht="13.35" customHeight="1">
      <c r="B75" s="92"/>
      <c r="C75" s="21" t="s">
        <v>38</v>
      </c>
      <c r="D75" s="47">
        <v>13.267085890000001</v>
      </c>
      <c r="E75" s="48">
        <v>13.640036540000001</v>
      </c>
      <c r="F75" s="48">
        <v>13.285054969999999</v>
      </c>
      <c r="G75" s="48">
        <v>13.532976469999999</v>
      </c>
      <c r="H75" s="48">
        <v>13.30769186</v>
      </c>
      <c r="I75" s="48">
        <v>13.34541168</v>
      </c>
      <c r="J75" s="48">
        <v>13.32981472</v>
      </c>
      <c r="K75" s="48">
        <v>13.649727329999999</v>
      </c>
      <c r="L75" s="48">
        <v>13.53018595</v>
      </c>
      <c r="N75" s="70"/>
      <c r="O75" s="70"/>
      <c r="P75" s="70"/>
      <c r="Q75" s="70"/>
      <c r="R75" s="70"/>
      <c r="S75" s="70"/>
      <c r="T75" s="70"/>
      <c r="U75" s="70"/>
    </row>
    <row r="76" spans="2:21" ht="13.35" customHeight="1">
      <c r="B76" s="93"/>
      <c r="C76" s="30" t="s">
        <v>39</v>
      </c>
      <c r="D76" s="62">
        <v>84.048535229999999</v>
      </c>
      <c r="E76" s="63">
        <v>81.367100399999998</v>
      </c>
      <c r="F76" s="63">
        <v>78.562525539999996</v>
      </c>
      <c r="G76" s="63">
        <v>77.206479090000002</v>
      </c>
      <c r="H76" s="63">
        <v>84.237841860000003</v>
      </c>
      <c r="I76" s="63">
        <v>82.456297379999995</v>
      </c>
      <c r="J76" s="63">
        <v>79.069783479999998</v>
      </c>
      <c r="K76" s="63">
        <v>78.83369811</v>
      </c>
      <c r="L76" s="63">
        <v>86.573579690000003</v>
      </c>
      <c r="N76" s="70"/>
      <c r="O76" s="70"/>
      <c r="P76" s="70"/>
      <c r="Q76" s="70"/>
      <c r="R76" s="70"/>
      <c r="S76" s="70"/>
      <c r="T76" s="70"/>
      <c r="U76" s="70"/>
    </row>
    <row r="77" spans="2:21" ht="13.35" customHeight="1">
      <c r="B77" s="92"/>
      <c r="C77" s="33" t="s">
        <v>40</v>
      </c>
      <c r="D77" s="49">
        <v>-2.4635827570000002</v>
      </c>
      <c r="E77" s="50">
        <v>-2.108096331</v>
      </c>
      <c r="F77" s="50">
        <v>-2.4011716729999999</v>
      </c>
      <c r="G77" s="50">
        <v>-2.3168069569999998</v>
      </c>
      <c r="H77" s="50">
        <v>-2.0444930120000002</v>
      </c>
      <c r="I77" s="50">
        <v>-2.3976086259999998</v>
      </c>
      <c r="J77" s="50">
        <v>-1.660686281</v>
      </c>
      <c r="K77" s="50">
        <v>-0.59702547500000003</v>
      </c>
      <c r="L77" s="50">
        <v>-3.981703435</v>
      </c>
      <c r="N77" s="70"/>
      <c r="O77" s="70"/>
      <c r="P77" s="70"/>
      <c r="Q77" s="70"/>
      <c r="R77" s="70"/>
      <c r="S77" s="70"/>
      <c r="T77" s="70"/>
      <c r="U77" s="70"/>
    </row>
    <row r="78" spans="2:21" ht="13.35" customHeight="1">
      <c r="B78" s="94"/>
      <c r="C78" s="1" t="s">
        <v>59</v>
      </c>
      <c r="D78" s="65">
        <v>6730.67</v>
      </c>
      <c r="E78" s="66">
        <v>6731.91</v>
      </c>
      <c r="F78" s="66">
        <v>6952.82</v>
      </c>
      <c r="G78" s="66">
        <v>6889.39</v>
      </c>
      <c r="H78" s="66">
        <v>6778.09</v>
      </c>
      <c r="I78" s="66">
        <v>6621</v>
      </c>
      <c r="J78" s="66">
        <v>6600</v>
      </c>
      <c r="K78" s="66">
        <v>6662.39</v>
      </c>
      <c r="L78" s="66">
        <v>6734</v>
      </c>
      <c r="N78" s="70"/>
      <c r="O78" s="70"/>
      <c r="P78" s="70"/>
      <c r="Q78" s="70"/>
      <c r="R78" s="70"/>
      <c r="S78" s="70"/>
      <c r="T78" s="70"/>
      <c r="U78" s="70"/>
    </row>
    <row r="79" spans="2:21" ht="13.35" customHeight="1">
      <c r="B79" s="85"/>
      <c r="C79" s="1"/>
      <c r="D79" s="60"/>
      <c r="E79" s="1"/>
      <c r="F79" s="1"/>
      <c r="G79" s="1"/>
      <c r="H79" s="1"/>
      <c r="I79" s="1"/>
      <c r="J79" s="1"/>
      <c r="K79" s="1"/>
      <c r="L79" s="1"/>
    </row>
    <row r="80" spans="2:21" ht="13.35" customHeight="1">
      <c r="B80" s="81"/>
      <c r="C80" s="80" t="s">
        <v>66</v>
      </c>
      <c r="D80" s="80"/>
    </row>
    <row r="81" spans="2:4" ht="13.35" customHeight="1">
      <c r="B81" s="81"/>
      <c r="C81" s="80" t="s">
        <v>67</v>
      </c>
      <c r="D81" s="80"/>
    </row>
    <row r="82" spans="2:4" ht="13.35" customHeight="1">
      <c r="C82" s="79"/>
    </row>
  </sheetData>
  <mergeCells count="2">
    <mergeCell ref="C80:D80"/>
    <mergeCell ref="C81:D81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BE9E64F4703DA4F84EF74FC59BA29D7" ma:contentTypeVersion="16" ma:contentTypeDescription="Opret et nyt dokument." ma:contentTypeScope="" ma:versionID="c0bed773eaa4dc5bcfc7e400b969e92c">
  <xsd:schema xmlns:xsd="http://www.w3.org/2001/XMLSchema" xmlns:xs="http://www.w3.org/2001/XMLSchema" xmlns:p="http://schemas.microsoft.com/office/2006/metadata/properties" xmlns:ns2="4b053ef9-6284-4f87-bf09-5a854302c3a3" xmlns:ns3="029e32eb-910a-4ea6-ab56-1c7f9012c0c2" targetNamespace="http://schemas.microsoft.com/office/2006/metadata/properties" ma:root="true" ma:fieldsID="dfccf457f7f700f16bb8a1f56090966b" ns2:_="" ns3:_="">
    <xsd:import namespace="4b053ef9-6284-4f87-bf09-5a854302c3a3"/>
    <xsd:import namespace="029e32eb-910a-4ea6-ab56-1c7f9012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53ef9-6284-4f87-bf09-5a854302c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ledmærker" ma:readOnly="false" ma:fieldId="{5cf76f15-5ced-4ddc-b409-7134ff3c332f}" ma:taxonomyMulti="true" ma:sspId="5b84c67d-3577-4294-85dd-d5d6b305b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e32eb-910a-4ea6-ab56-1c7f9012c0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d54ea52-8794-43f2-88f9-ba26937babe8}" ma:internalName="TaxCatchAll" ma:showField="CatchAllData" ma:web="029e32eb-910a-4ea6-ab56-1c7f9012c0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053ef9-6284-4f87-bf09-5a854302c3a3">
      <Terms xmlns="http://schemas.microsoft.com/office/infopath/2007/PartnerControls"/>
    </lcf76f155ced4ddcb4097134ff3c332f>
    <TaxCatchAll xmlns="029e32eb-910a-4ea6-ab56-1c7f9012c0c2" xsi:nil="true"/>
  </documentManagement>
</p:properties>
</file>

<file path=customXml/itemProps1.xml><?xml version="1.0" encoding="utf-8"?>
<ds:datastoreItem xmlns:ds="http://schemas.openxmlformats.org/officeDocument/2006/customXml" ds:itemID="{A565CF31-9F8A-498F-A51A-AAE6E83F0061}"/>
</file>

<file path=customXml/itemProps2.xml><?xml version="1.0" encoding="utf-8"?>
<ds:datastoreItem xmlns:ds="http://schemas.openxmlformats.org/officeDocument/2006/customXml" ds:itemID="{6AD404B9-9D17-435B-AA81-92AD387D1ACA}"/>
</file>

<file path=customXml/itemProps3.xml><?xml version="1.0" encoding="utf-8"?>
<ds:datastoreItem xmlns:ds="http://schemas.openxmlformats.org/officeDocument/2006/customXml" ds:itemID="{8E53194B-D79A-46CA-955F-52C65AC7EA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Tryg Group - Investor tables</vt:lpstr>
      <vt:lpstr>Income Overview</vt:lpstr>
      <vt:lpstr>Segments - Quarterly Outline</vt:lpstr>
      <vt:lpstr>Geographical -Quarterly Outline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Vincent Pang</cp:lastModifiedBy>
  <cp:revision>2</cp:revision>
  <dcterms:created xsi:type="dcterms:W3CDTF">2026-04-13T06:32:45Z</dcterms:created>
  <dcterms:modified xsi:type="dcterms:W3CDTF">2026-04-13T07:21:56Z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0x0101000BE9E64F4703DA4F84EF74FC59BA29D7</vt:lpwstr>
  </property>
</Properties>
</file>